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documenttasks/documenttask1.xml" ContentType="application/vnd.ms-excel.documenttask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mc:AlternateContent xmlns:mc="http://schemas.openxmlformats.org/markup-compatibility/2006">
    <mc:Choice Requires="x15">
      <x15ac:absPath xmlns:x15ac="http://schemas.microsoft.com/office/spreadsheetml/2010/11/ac" url="https://unimelbcloud.sharepoint.com/teams/ConnectedCitiesLab/Shared Documents/1. Research Projects/Innovate4Cities/3. Research and Innovation Strategy/2024 Research and Knowledge products/Outcomes report/"/>
    </mc:Choice>
  </mc:AlternateContent>
  <xr:revisionPtr revIDLastSave="19" documentId="8_{84B4FCD7-40E9-5142-BF10-B54E113CB959}" xr6:coauthVersionLast="47" xr6:coauthVersionMax="47" xr10:uidLastSave="{6971944C-98EC-1F42-8D9F-EECC44DA4A49}"/>
  <workbookProtection lockStructure="1"/>
  <bookViews>
    <workbookView xWindow="0" yWindow="760" windowWidth="30240" windowHeight="17400" activeTab="7" xr2:uid="{0D19B502-FCC8-4094-9D61-6A841A9251E7}"/>
  </bookViews>
  <sheets>
    <sheet name="2021 CRIA-GRAA alignment" sheetId="10" r:id="rId1"/>
    <sheet name="GRAA-SDG alignment" sheetId="11" r:id="rId2"/>
    <sheet name="SUP I4C Comparative Matrix" sheetId="8" r:id="rId3"/>
    <sheet name="IPCC SRCC Scoping Emphasis" sheetId="7" r:id="rId4"/>
    <sheet name="I4C2024 Session Insights" sheetId="15" r:id="rId5"/>
    <sheet name="Heat Map" sheetId="12" r:id="rId6"/>
    <sheet name="Vertical GRAA Heat Map" sheetId="16" r:id="rId7"/>
    <sheet name="Column-weighted Heat Map" sheetId="17" r:id="rId8"/>
  </sheets>
  <definedNames>
    <definedName name="_xlnm._FilterDatabase" localSheetId="1" hidden="1">'GRAA-SDG alignment'!$AD$2:$AD$262</definedName>
    <definedName name="_xlnm._FilterDatabase" localSheetId="4" hidden="1">'I4C2024 Session Insights'!$A$6:$Z$6</definedName>
    <definedName name="_xlnm._FilterDatabase" localSheetId="3" hidden="1">'IPCC SRCC Scoping Emphasis'!$U$2:$U$31</definedName>
    <definedName name="_xlnm._FilterDatabase" localSheetId="2" hidden="1">'SUP I4C Comparative Matrix'!$U$2:$U$286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33" i="15" l="1"/>
  <c r="AB533" i="15"/>
  <c r="AC533" i="15"/>
  <c r="AD533" i="15"/>
  <c r="AE533" i="15"/>
  <c r="AF533" i="15"/>
  <c r="AG533" i="15"/>
  <c r="AH533" i="15"/>
  <c r="AI533" i="15"/>
  <c r="AJ533" i="15"/>
  <c r="AK533" i="15"/>
  <c r="AL533" i="15"/>
  <c r="AM533" i="15"/>
  <c r="AN533" i="15"/>
  <c r="AO533" i="15"/>
  <c r="AP533" i="15"/>
  <c r="AQ533" i="15"/>
  <c r="AR533" i="15"/>
  <c r="AS533" i="15"/>
  <c r="AT533" i="15"/>
  <c r="AU533" i="15"/>
  <c r="AV533" i="15"/>
  <c r="AW533" i="15"/>
  <c r="AX533" i="15"/>
  <c r="AY533" i="15"/>
  <c r="AZ533" i="15"/>
  <c r="BA533" i="15"/>
  <c r="BB533" i="15"/>
  <c r="BC533" i="15"/>
  <c r="BD533" i="15"/>
  <c r="BE533" i="15"/>
  <c r="BF533" i="15"/>
  <c r="BG533" i="15"/>
  <c r="AC31" i="7" l="1"/>
  <c r="AC286" i="8"/>
  <c r="AO262" i="11"/>
  <c r="AE262" i="11"/>
  <c r="AT31" i="7"/>
  <c r="AV262" i="11"/>
  <c r="AU262" i="11"/>
  <c r="AT286" i="8"/>
  <c r="AB262" i="11" l="1"/>
  <c r="AA262" i="11"/>
  <c r="Z262" i="11"/>
  <c r="AW286" i="8"/>
  <c r="AV286" i="8"/>
  <c r="Z286" i="8"/>
  <c r="Y286" i="8"/>
  <c r="X286" i="8"/>
  <c r="Z31" i="7"/>
  <c r="Y31" i="7"/>
  <c r="X31" i="7"/>
  <c r="AW31" i="7"/>
  <c r="AV31" i="7"/>
  <c r="AE31" i="7"/>
  <c r="AF31" i="7"/>
  <c r="AF286" i="8"/>
  <c r="AH262" i="11"/>
  <c r="AY262" i="11"/>
  <c r="AX262" i="11"/>
  <c r="AB31" i="7"/>
  <c r="AB286" i="8"/>
  <c r="AD262" i="11"/>
  <c r="C286" i="8"/>
  <c r="I262" i="11"/>
  <c r="G262" i="11"/>
  <c r="F262" i="11"/>
  <c r="E262" i="11"/>
  <c r="BA123" i="11"/>
  <c r="BA122" i="11"/>
  <c r="BA100" i="11"/>
  <c r="AX31" i="7"/>
  <c r="AU31" i="7"/>
  <c r="AS31" i="7"/>
  <c r="AR31" i="7"/>
  <c r="AQ31" i="7"/>
  <c r="AP31" i="7"/>
  <c r="AO31" i="7"/>
  <c r="AN31" i="7"/>
  <c r="AM31" i="7"/>
  <c r="AL31" i="7"/>
  <c r="AK31" i="7"/>
  <c r="AJ31" i="7"/>
  <c r="AI31" i="7"/>
  <c r="AH31" i="7"/>
  <c r="AG31" i="7"/>
  <c r="AD31" i="7"/>
  <c r="AA31" i="7"/>
  <c r="W31" i="7"/>
  <c r="V31" i="7"/>
  <c r="U31" i="7"/>
  <c r="AU286" i="8"/>
  <c r="AS286" i="8"/>
  <c r="AQ286" i="8"/>
  <c r="AP286" i="8"/>
  <c r="AO286" i="8"/>
  <c r="AN286" i="8"/>
  <c r="AM286" i="8"/>
  <c r="AG286" i="8"/>
  <c r="AA286" i="8"/>
  <c r="W286" i="8"/>
  <c r="AY285" i="8"/>
  <c r="AY284" i="8"/>
  <c r="AY283" i="8"/>
  <c r="AY282" i="8"/>
  <c r="AY281" i="8"/>
  <c r="AY265" i="8"/>
  <c r="AY266" i="8"/>
  <c r="AY267" i="8"/>
  <c r="AY268" i="8"/>
  <c r="AY269" i="8"/>
  <c r="AY270" i="8"/>
  <c r="AY271" i="8"/>
  <c r="AY272" i="8"/>
  <c r="AY273" i="8"/>
  <c r="AY274" i="8"/>
  <c r="AY275" i="8"/>
  <c r="AY276" i="8"/>
  <c r="AY277" i="8"/>
  <c r="AY278" i="8"/>
  <c r="AY279" i="8"/>
  <c r="AY280" i="8"/>
  <c r="AY264" i="8"/>
  <c r="AY263" i="8"/>
  <c r="AY262" i="8"/>
  <c r="AY261" i="8"/>
  <c r="AX286" i="8"/>
  <c r="AR286" i="8"/>
  <c r="AL286" i="8"/>
  <c r="AK286" i="8"/>
  <c r="AJ286" i="8"/>
  <c r="AI286" i="8"/>
  <c r="AH286" i="8"/>
  <c r="AE286" i="8"/>
  <c r="AD286" i="8"/>
  <c r="V286" i="8"/>
  <c r="U286" i="8"/>
  <c r="AY260" i="8"/>
  <c r="AY259" i="8"/>
  <c r="AY258" i="8"/>
  <c r="AY257" i="8"/>
  <c r="AY256" i="8"/>
  <c r="AY255" i="8"/>
  <c r="AY254" i="8"/>
  <c r="AY253" i="8"/>
  <c r="AY252" i="8"/>
  <c r="AY251" i="8"/>
  <c r="AY250" i="8"/>
  <c r="AY249" i="8"/>
  <c r="AY248" i="8"/>
  <c r="AY247" i="8"/>
  <c r="AY246" i="8"/>
  <c r="AY245" i="8"/>
  <c r="AY244" i="8"/>
  <c r="AY243" i="8"/>
  <c r="AY242" i="8"/>
  <c r="AY241" i="8"/>
  <c r="AY240" i="8"/>
  <c r="AY239" i="8"/>
  <c r="AY238" i="8"/>
  <c r="AY237" i="8"/>
  <c r="AY236" i="8"/>
  <c r="AY235" i="8"/>
  <c r="AY234" i="8"/>
  <c r="AY233" i="8"/>
  <c r="AY232" i="8"/>
  <c r="AY231" i="8"/>
  <c r="AY230" i="8"/>
  <c r="AY229" i="8"/>
  <c r="AY228" i="8"/>
  <c r="AY227" i="8"/>
  <c r="AY226" i="8"/>
  <c r="AY225" i="8"/>
  <c r="AY224" i="8"/>
  <c r="AY223" i="8"/>
  <c r="AY222" i="8"/>
  <c r="AY221" i="8"/>
  <c r="AY220" i="8"/>
  <c r="AY219" i="8"/>
  <c r="AY218" i="8"/>
  <c r="AY217" i="8"/>
  <c r="AY216" i="8"/>
  <c r="AY215" i="8"/>
  <c r="AY214" i="8"/>
  <c r="AY213" i="8"/>
  <c r="AY212" i="8"/>
  <c r="AY211" i="8"/>
  <c r="AY210" i="8"/>
  <c r="AY209" i="8"/>
  <c r="AY208" i="8"/>
  <c r="AY207" i="8"/>
  <c r="AY206" i="8"/>
  <c r="AY205" i="8"/>
  <c r="AY204" i="8"/>
  <c r="AY203" i="8"/>
  <c r="AY202" i="8"/>
  <c r="AY201" i="8"/>
  <c r="AY200" i="8"/>
  <c r="AY199" i="8"/>
  <c r="AY198" i="8"/>
  <c r="AY197" i="8"/>
  <c r="AY196" i="8"/>
  <c r="AY195" i="8"/>
  <c r="AY194" i="8"/>
  <c r="AY193" i="8"/>
  <c r="AY192" i="8"/>
  <c r="AY191" i="8"/>
  <c r="AY190" i="8"/>
  <c r="AY189" i="8"/>
  <c r="AY188" i="8"/>
  <c r="AY187" i="8"/>
  <c r="AY186" i="8"/>
  <c r="AY185" i="8"/>
  <c r="AY184" i="8"/>
  <c r="AY183" i="8"/>
  <c r="AY182" i="8"/>
  <c r="AY181" i="8"/>
  <c r="AY180" i="8"/>
  <c r="AY179" i="8"/>
  <c r="AY178" i="8"/>
  <c r="AY177" i="8"/>
  <c r="AY176" i="8"/>
  <c r="AY175" i="8"/>
  <c r="AY174" i="8"/>
  <c r="AY173" i="8"/>
  <c r="AY172" i="8"/>
  <c r="AY171" i="8"/>
  <c r="AY170" i="8"/>
  <c r="AY169" i="8"/>
  <c r="AY168" i="8"/>
  <c r="AY167" i="8"/>
  <c r="AY166" i="8"/>
  <c r="AY165" i="8"/>
  <c r="AY164" i="8"/>
  <c r="AY163" i="8"/>
  <c r="AY162" i="8"/>
  <c r="AY161" i="8"/>
  <c r="AY160" i="8"/>
  <c r="AY159" i="8"/>
  <c r="AY158" i="8"/>
  <c r="AY157" i="8"/>
  <c r="AY156" i="8"/>
  <c r="AY155" i="8"/>
  <c r="AY154" i="8"/>
  <c r="AY153" i="8"/>
  <c r="AY152" i="8"/>
  <c r="AY151" i="8"/>
  <c r="AY150" i="8"/>
  <c r="AY149" i="8"/>
  <c r="AY148" i="8"/>
  <c r="AY147" i="8"/>
  <c r="AY146" i="8"/>
  <c r="AY145" i="8"/>
  <c r="AY144" i="8"/>
  <c r="AY143" i="8"/>
  <c r="AY142" i="8"/>
  <c r="AY141" i="8"/>
  <c r="AY140" i="8"/>
  <c r="AY139" i="8"/>
  <c r="AY138" i="8"/>
  <c r="AY137" i="8"/>
  <c r="AY136" i="8"/>
  <c r="AY135" i="8"/>
  <c r="AY134" i="8"/>
  <c r="AY133" i="8"/>
  <c r="AY132" i="8"/>
  <c r="AY131" i="8"/>
  <c r="AY130" i="8"/>
  <c r="AY129" i="8"/>
  <c r="AY128" i="8"/>
  <c r="AY127" i="8"/>
  <c r="AY126" i="8"/>
  <c r="AY125" i="8"/>
  <c r="AY124" i="8"/>
  <c r="AY123" i="8"/>
  <c r="AY122" i="8"/>
  <c r="AY121" i="8"/>
  <c r="AY120" i="8"/>
  <c r="AY119" i="8"/>
  <c r="AY118" i="8"/>
  <c r="AY117" i="8"/>
  <c r="AY116" i="8"/>
  <c r="AY115" i="8"/>
  <c r="AY114" i="8"/>
  <c r="AY113" i="8"/>
  <c r="AY112" i="8"/>
  <c r="AY111" i="8"/>
  <c r="AY110" i="8"/>
  <c r="AY109" i="8"/>
  <c r="AY108" i="8"/>
  <c r="AY107" i="8"/>
  <c r="AY106" i="8"/>
  <c r="AY105" i="8"/>
  <c r="AY104" i="8"/>
  <c r="AY103" i="8"/>
  <c r="AY102" i="8"/>
  <c r="AY101" i="8"/>
  <c r="AY100" i="8"/>
  <c r="AY99" i="8"/>
  <c r="AY98" i="8"/>
  <c r="AY97" i="8"/>
  <c r="AY96" i="8"/>
  <c r="AY95" i="8"/>
  <c r="AY94" i="8"/>
  <c r="AY93" i="8"/>
  <c r="AY92" i="8"/>
  <c r="AY91" i="8"/>
  <c r="AY90" i="8"/>
  <c r="AY89" i="8"/>
  <c r="AY88" i="8"/>
  <c r="AY87" i="8"/>
  <c r="AY86" i="8"/>
  <c r="AY85" i="8"/>
  <c r="AY84" i="8"/>
  <c r="AY83" i="8"/>
  <c r="AY82" i="8"/>
  <c r="AY81" i="8"/>
  <c r="AY80" i="8"/>
  <c r="AY79" i="8"/>
  <c r="AY78" i="8"/>
  <c r="AY77" i="8"/>
  <c r="AY76" i="8"/>
  <c r="AY75" i="8"/>
  <c r="AY74" i="8"/>
  <c r="AY73" i="8"/>
  <c r="AY72" i="8"/>
  <c r="AY71" i="8"/>
  <c r="AY70" i="8"/>
  <c r="AY69" i="8"/>
  <c r="AY68" i="8"/>
  <c r="AY67" i="8"/>
  <c r="AY66" i="8"/>
  <c r="AY65" i="8"/>
  <c r="AY64" i="8"/>
  <c r="AY63" i="8"/>
  <c r="AY62" i="8"/>
  <c r="AY61" i="8"/>
  <c r="AY60" i="8"/>
  <c r="AY59" i="8"/>
  <c r="AY58" i="8"/>
  <c r="AY57" i="8"/>
  <c r="AY56" i="8"/>
  <c r="AY55" i="8"/>
  <c r="AY54" i="8"/>
  <c r="AY53" i="8"/>
  <c r="AY52" i="8"/>
  <c r="AY51" i="8"/>
  <c r="AY50" i="8"/>
  <c r="AY49" i="8"/>
  <c r="AY48" i="8"/>
  <c r="AY47" i="8"/>
  <c r="AY46" i="8"/>
  <c r="AY45" i="8"/>
  <c r="AY44" i="8"/>
  <c r="AY43" i="8"/>
  <c r="AY42" i="8"/>
  <c r="AY41" i="8"/>
  <c r="AY40" i="8"/>
  <c r="AY39" i="8"/>
  <c r="AY38" i="8"/>
  <c r="AY37" i="8"/>
  <c r="AY36" i="8"/>
  <c r="AY35" i="8"/>
  <c r="AY34" i="8"/>
  <c r="AY33" i="8"/>
  <c r="AY32" i="8"/>
  <c r="AY31" i="8"/>
  <c r="AY30" i="8"/>
  <c r="AY29" i="8"/>
  <c r="AY28" i="8"/>
  <c r="AY27" i="8"/>
  <c r="AY26" i="8"/>
  <c r="AY25" i="8"/>
  <c r="AY24" i="8"/>
  <c r="AY23" i="8"/>
  <c r="AY22" i="8"/>
  <c r="AY21" i="8"/>
  <c r="AY20" i="8"/>
  <c r="AY19" i="8"/>
  <c r="AY18" i="8"/>
  <c r="AY17" i="8"/>
  <c r="AY16" i="8"/>
  <c r="AY15" i="8"/>
  <c r="AY14" i="8"/>
  <c r="AY13" i="8"/>
  <c r="AY12" i="8"/>
  <c r="AY11" i="8"/>
  <c r="AY10" i="8"/>
  <c r="AY9" i="8"/>
  <c r="AY8" i="8"/>
  <c r="AY7" i="8"/>
  <c r="AY6" i="8"/>
  <c r="AY5" i="8"/>
  <c r="AY4" i="8"/>
  <c r="BA261" i="11"/>
  <c r="BA260" i="11"/>
  <c r="BA259" i="11"/>
  <c r="BA258" i="11"/>
  <c r="BA257" i="11"/>
  <c r="BA256" i="11"/>
  <c r="BA255" i="11"/>
  <c r="BA254" i="11"/>
  <c r="BA253" i="11"/>
  <c r="BA252" i="11"/>
  <c r="BA251" i="11"/>
  <c r="BA250" i="11"/>
  <c r="BA249" i="11"/>
  <c r="BA248" i="11"/>
  <c r="BA247" i="11"/>
  <c r="BA246" i="11"/>
  <c r="BA245" i="11"/>
  <c r="BA244" i="11"/>
  <c r="BA243" i="11"/>
  <c r="BA242" i="11"/>
  <c r="BA241" i="11"/>
  <c r="BA240" i="11"/>
  <c r="BA239" i="11"/>
  <c r="BA238" i="11"/>
  <c r="BA237" i="11"/>
  <c r="BA236" i="11"/>
  <c r="BA235" i="11"/>
  <c r="BA234" i="11"/>
  <c r="BA233" i="11"/>
  <c r="BA232" i="11"/>
  <c r="BA231" i="11"/>
  <c r="BA230" i="11"/>
  <c r="BA229" i="11"/>
  <c r="BA228" i="11"/>
  <c r="BA227" i="11"/>
  <c r="BA226" i="11"/>
  <c r="BA225" i="11"/>
  <c r="BA224" i="11"/>
  <c r="BA223" i="11"/>
  <c r="BA222" i="11"/>
  <c r="BA221" i="11"/>
  <c r="BA220" i="11"/>
  <c r="BA219" i="11"/>
  <c r="BA218" i="11"/>
  <c r="BA217" i="11"/>
  <c r="BA216" i="11"/>
  <c r="BA215" i="11"/>
  <c r="BA214" i="11"/>
  <c r="BA213" i="11"/>
  <c r="BA212" i="11"/>
  <c r="BA211" i="11"/>
  <c r="BA210" i="11"/>
  <c r="BA209" i="11"/>
  <c r="BA208" i="11"/>
  <c r="BA207" i="11"/>
  <c r="BA206" i="11"/>
  <c r="BA205" i="11"/>
  <c r="BA204" i="11"/>
  <c r="BA203" i="11"/>
  <c r="BA202" i="11"/>
  <c r="BA201" i="11"/>
  <c r="BA200" i="11"/>
  <c r="BA199" i="11"/>
  <c r="BA198" i="11"/>
  <c r="BA197" i="11"/>
  <c r="BA196" i="11"/>
  <c r="BA195" i="11"/>
  <c r="BA194" i="11"/>
  <c r="BA193" i="11"/>
  <c r="BA192" i="11"/>
  <c r="BA191" i="11"/>
  <c r="BA190" i="11"/>
  <c r="BA189" i="11"/>
  <c r="BA188" i="11"/>
  <c r="BA187" i="11"/>
  <c r="BA186" i="11"/>
  <c r="BA185" i="11"/>
  <c r="BA184" i="11"/>
  <c r="BA183" i="11"/>
  <c r="BA182" i="11"/>
  <c r="BA181" i="11"/>
  <c r="BA180" i="11"/>
  <c r="BA179" i="11"/>
  <c r="BA178" i="11"/>
  <c r="BA177" i="11"/>
  <c r="BA176" i="11"/>
  <c r="BA175" i="11"/>
  <c r="BA174" i="11"/>
  <c r="BA173" i="11"/>
  <c r="BA172" i="11"/>
  <c r="BA171" i="11"/>
  <c r="BA170" i="11"/>
  <c r="BA169" i="11"/>
  <c r="BA168" i="11"/>
  <c r="BA167" i="11"/>
  <c r="BA166" i="11"/>
  <c r="BA165" i="11"/>
  <c r="BA164" i="11"/>
  <c r="BA163" i="11"/>
  <c r="BA162" i="11"/>
  <c r="BA161" i="11"/>
  <c r="BA160" i="11"/>
  <c r="BA159" i="11"/>
  <c r="BA158" i="11"/>
  <c r="BA157" i="11"/>
  <c r="BA156" i="11"/>
  <c r="BA155" i="11"/>
  <c r="BA154" i="11"/>
  <c r="BA153" i="11"/>
  <c r="BA152" i="11"/>
  <c r="BA151" i="11"/>
  <c r="BA150" i="11"/>
  <c r="BA149" i="11"/>
  <c r="BA148" i="11"/>
  <c r="BA147" i="11"/>
  <c r="BA146" i="11"/>
  <c r="BA145" i="11"/>
  <c r="BA144" i="11"/>
  <c r="BA143" i="11"/>
  <c r="BA142" i="11"/>
  <c r="BA141" i="11"/>
  <c r="BA140" i="11"/>
  <c r="BA139" i="11"/>
  <c r="BA138" i="11"/>
  <c r="BA137" i="11"/>
  <c r="BA136" i="11"/>
  <c r="BA135" i="11"/>
  <c r="BA134" i="11"/>
  <c r="BA133" i="11"/>
  <c r="BA132" i="11"/>
  <c r="BA131" i="11"/>
  <c r="BA130" i="11"/>
  <c r="BA129" i="11"/>
  <c r="BA128" i="11"/>
  <c r="BA127" i="11"/>
  <c r="BA126" i="11"/>
  <c r="BA125" i="11"/>
  <c r="BA124" i="11"/>
  <c r="BA121" i="11"/>
  <c r="BA120" i="11"/>
  <c r="BA119" i="11"/>
  <c r="BA118" i="11"/>
  <c r="BA117" i="11"/>
  <c r="BA116" i="11"/>
  <c r="BA115" i="11"/>
  <c r="BA114" i="11"/>
  <c r="BA113" i="11"/>
  <c r="BA112" i="11"/>
  <c r="BA111" i="11"/>
  <c r="BA110" i="11"/>
  <c r="BA109" i="11"/>
  <c r="BA108" i="11"/>
  <c r="BA107" i="11"/>
  <c r="BA106" i="11"/>
  <c r="BA105" i="11"/>
  <c r="BA104" i="11"/>
  <c r="BA103" i="11"/>
  <c r="BA102" i="11"/>
  <c r="BA101" i="11"/>
  <c r="BA99" i="11"/>
  <c r="BA98" i="11"/>
  <c r="BA97" i="11"/>
  <c r="BA96" i="11"/>
  <c r="BA95" i="11"/>
  <c r="BA94" i="11"/>
  <c r="BA93" i="11"/>
  <c r="BA92" i="11"/>
  <c r="BA91" i="11"/>
  <c r="BA90" i="11"/>
  <c r="BA89" i="11"/>
  <c r="BA88" i="11"/>
  <c r="BA87" i="11"/>
  <c r="BA86" i="11"/>
  <c r="BA85" i="11"/>
  <c r="BA84" i="11"/>
  <c r="BA83" i="11"/>
  <c r="BA82" i="11"/>
  <c r="BA81" i="11"/>
  <c r="BA80" i="11"/>
  <c r="BA79" i="11"/>
  <c r="BA78" i="11"/>
  <c r="BA77" i="11"/>
  <c r="BA76" i="11"/>
  <c r="BA75" i="11"/>
  <c r="BA74" i="11"/>
  <c r="BA73" i="11"/>
  <c r="BA72" i="11"/>
  <c r="BA71" i="11"/>
  <c r="BA70" i="11"/>
  <c r="BA69" i="11"/>
  <c r="BA68" i="11"/>
  <c r="BA67" i="11"/>
  <c r="BA66" i="11"/>
  <c r="BA65" i="11"/>
  <c r="BA64" i="11"/>
  <c r="BA63" i="11"/>
  <c r="BA62" i="11"/>
  <c r="BA61" i="11"/>
  <c r="BA60" i="11"/>
  <c r="BA59" i="11"/>
  <c r="BA58" i="11"/>
  <c r="BA57" i="11"/>
  <c r="BA56" i="11"/>
  <c r="BA55" i="11"/>
  <c r="BA54" i="11"/>
  <c r="BA53" i="11"/>
  <c r="BA52" i="11"/>
  <c r="BA51" i="11"/>
  <c r="BA50" i="11"/>
  <c r="BA49" i="11"/>
  <c r="BA48" i="11"/>
  <c r="BA47" i="11"/>
  <c r="BA46" i="11"/>
  <c r="BA45" i="11"/>
  <c r="BA44" i="11"/>
  <c r="BA43" i="11"/>
  <c r="BA42" i="11"/>
  <c r="BA41" i="11"/>
  <c r="BA40" i="11"/>
  <c r="BA39" i="11"/>
  <c r="BA38" i="11"/>
  <c r="BA37" i="11"/>
  <c r="BA36" i="11"/>
  <c r="BA35" i="11"/>
  <c r="BA34" i="11"/>
  <c r="BA33" i="11"/>
  <c r="BA32" i="11"/>
  <c r="BA31" i="11"/>
  <c r="BA30" i="11"/>
  <c r="BA29" i="11"/>
  <c r="BA28" i="11"/>
  <c r="BA27" i="11"/>
  <c r="BA26" i="11"/>
  <c r="BA25" i="11"/>
  <c r="BA24" i="11"/>
  <c r="BA23" i="11"/>
  <c r="BA22" i="11"/>
  <c r="BA21" i="11"/>
  <c r="BA20" i="11"/>
  <c r="BA19" i="11"/>
  <c r="BA18" i="11"/>
  <c r="BA17" i="11"/>
  <c r="BA16" i="11"/>
  <c r="BA15" i="11"/>
  <c r="BA14" i="11"/>
  <c r="BA13" i="11"/>
  <c r="BA12" i="11"/>
  <c r="BA11" i="11"/>
  <c r="BA10" i="11"/>
  <c r="BA9" i="11"/>
  <c r="BA8" i="11"/>
  <c r="BA7" i="11"/>
  <c r="BA6" i="11"/>
  <c r="BA5" i="11"/>
  <c r="BA4" i="11"/>
  <c r="AZ262" i="11"/>
  <c r="AW262" i="11"/>
  <c r="AT262" i="11"/>
  <c r="AR262" i="11"/>
  <c r="AF262" i="11"/>
  <c r="AG262" i="11"/>
  <c r="AJ262" i="11"/>
  <c r="AK262" i="11"/>
  <c r="AL262" i="11"/>
  <c r="AM262" i="11"/>
  <c r="AN262" i="11"/>
  <c r="AQ262" i="11"/>
  <c r="AP262" i="11"/>
  <c r="V6" i="11"/>
  <c r="AC262" i="11"/>
  <c r="W262" i="11"/>
  <c r="X262" i="11"/>
  <c r="AI262" i="11"/>
  <c r="AS262" i="11"/>
  <c r="Y262" i="11"/>
  <c r="V4" i="11"/>
  <c r="V5" i="11"/>
  <c r="V7" i="11"/>
  <c r="V8" i="11"/>
  <c r="V9" i="11"/>
  <c r="V10" i="11"/>
  <c r="V11" i="11"/>
  <c r="V12" i="11"/>
  <c r="V13" i="11"/>
  <c r="V14" i="11"/>
  <c r="V15" i="11"/>
  <c r="V16" i="11"/>
  <c r="V17" i="11"/>
  <c r="V18" i="11"/>
  <c r="V19" i="11"/>
  <c r="V20" i="11"/>
  <c r="V21" i="11"/>
  <c r="V22" i="11"/>
  <c r="V23" i="11"/>
  <c r="V24" i="11"/>
  <c r="V25" i="11"/>
  <c r="V26" i="11"/>
  <c r="V27" i="11"/>
  <c r="V28" i="11"/>
  <c r="V29" i="11"/>
  <c r="V30" i="11"/>
  <c r="V31" i="11"/>
  <c r="V32" i="11"/>
  <c r="V33" i="11"/>
  <c r="V34" i="11"/>
  <c r="V35" i="11"/>
  <c r="V36" i="11"/>
  <c r="V37" i="11"/>
  <c r="V38" i="11"/>
  <c r="V39" i="11"/>
  <c r="V40" i="11"/>
  <c r="V41" i="11"/>
  <c r="V42" i="11"/>
  <c r="V43" i="11"/>
  <c r="V44" i="11"/>
  <c r="V45" i="11"/>
  <c r="V46" i="11"/>
  <c r="V47" i="11"/>
  <c r="V48" i="11"/>
  <c r="V49" i="11"/>
  <c r="V50" i="11"/>
  <c r="V51" i="11"/>
  <c r="V52" i="11"/>
  <c r="V53" i="11"/>
  <c r="V54" i="11"/>
  <c r="V55" i="11"/>
  <c r="V56" i="11"/>
  <c r="V57" i="11"/>
  <c r="V58" i="11"/>
  <c r="V59" i="11"/>
  <c r="V60" i="11"/>
  <c r="V61" i="11"/>
  <c r="V62" i="11"/>
  <c r="V63" i="11"/>
  <c r="V64" i="11"/>
  <c r="V65" i="11"/>
  <c r="V66" i="11"/>
  <c r="V67" i="11"/>
  <c r="V68" i="11"/>
  <c r="V69" i="11"/>
  <c r="V70" i="11"/>
  <c r="V71" i="11"/>
  <c r="V72" i="11"/>
  <c r="V73" i="11"/>
  <c r="V74" i="11"/>
  <c r="V75" i="11"/>
  <c r="V76" i="11"/>
  <c r="V77" i="11"/>
  <c r="V78" i="11"/>
  <c r="V79" i="11"/>
  <c r="V80" i="11"/>
  <c r="V81" i="11"/>
  <c r="V82" i="11"/>
  <c r="V83" i="11"/>
  <c r="V84" i="11"/>
  <c r="V85" i="11"/>
  <c r="V86" i="11"/>
  <c r="V87" i="11"/>
  <c r="V88" i="11"/>
  <c r="V89" i="11"/>
  <c r="V90" i="11"/>
  <c r="V91" i="11"/>
  <c r="V92" i="11"/>
  <c r="V93" i="11"/>
  <c r="V94" i="11"/>
  <c r="V95" i="11"/>
  <c r="V96" i="11"/>
  <c r="V97" i="11"/>
  <c r="V98" i="11"/>
  <c r="V99" i="11"/>
  <c r="V100" i="11"/>
  <c r="V101" i="11"/>
  <c r="V102" i="11"/>
  <c r="V103" i="11"/>
  <c r="V104" i="11"/>
  <c r="V105" i="11"/>
  <c r="V106" i="11"/>
  <c r="V107" i="11"/>
  <c r="V108" i="11"/>
  <c r="V109" i="11"/>
  <c r="V110" i="11"/>
  <c r="V111" i="11"/>
  <c r="V112" i="11"/>
  <c r="V113" i="11"/>
  <c r="V114" i="11"/>
  <c r="V115" i="11"/>
  <c r="V116" i="11"/>
  <c r="V117" i="11"/>
  <c r="V118" i="11"/>
  <c r="V119" i="11"/>
  <c r="V120" i="11"/>
  <c r="V121" i="11"/>
  <c r="V122" i="11"/>
  <c r="V123" i="11"/>
  <c r="V124" i="11"/>
  <c r="V125" i="11"/>
  <c r="V126" i="11"/>
  <c r="V127" i="11"/>
  <c r="V128" i="11"/>
  <c r="V129" i="11"/>
  <c r="V130" i="11"/>
  <c r="V131" i="11"/>
  <c r="V132" i="11"/>
  <c r="V133" i="11"/>
  <c r="V134" i="11"/>
  <c r="V135" i="11"/>
  <c r="V136" i="11"/>
  <c r="V137" i="11"/>
  <c r="V138" i="11"/>
  <c r="V139" i="11"/>
  <c r="V140" i="11"/>
  <c r="V141" i="11"/>
  <c r="V142" i="11"/>
  <c r="V143" i="11"/>
  <c r="V144" i="11"/>
  <c r="V145" i="11"/>
  <c r="V146" i="11"/>
  <c r="V147" i="11"/>
  <c r="V148" i="11"/>
  <c r="V149" i="11"/>
  <c r="V150" i="11"/>
  <c r="V151" i="11"/>
  <c r="V152" i="11"/>
  <c r="V153" i="11"/>
  <c r="V154" i="11"/>
  <c r="V155" i="11"/>
  <c r="V156" i="11"/>
  <c r="V157" i="11"/>
  <c r="V158" i="11"/>
  <c r="V159" i="11"/>
  <c r="V160" i="11"/>
  <c r="V161" i="11"/>
  <c r="V162" i="11"/>
  <c r="V163" i="11"/>
  <c r="V164" i="11"/>
  <c r="V165" i="11"/>
  <c r="V166" i="11"/>
  <c r="V167" i="11"/>
  <c r="V168" i="11"/>
  <c r="V169" i="11"/>
  <c r="V170" i="11"/>
  <c r="V171" i="11"/>
  <c r="V172" i="11"/>
  <c r="V173" i="11"/>
  <c r="V174" i="11"/>
  <c r="V175" i="11"/>
  <c r="V176" i="11"/>
  <c r="V177" i="11"/>
  <c r="V178" i="11"/>
  <c r="V179" i="11"/>
  <c r="V180" i="11"/>
  <c r="V181" i="11"/>
  <c r="V182" i="11"/>
  <c r="V183" i="11"/>
  <c r="V184" i="11"/>
  <c r="V185" i="11"/>
  <c r="V186" i="11"/>
  <c r="V187" i="11"/>
  <c r="V188" i="11"/>
  <c r="V189" i="11"/>
  <c r="V190" i="11"/>
  <c r="V191" i="11"/>
  <c r="V192" i="11"/>
  <c r="V193" i="11"/>
  <c r="V194" i="11"/>
  <c r="V195" i="11"/>
  <c r="V196" i="11"/>
  <c r="V197" i="11"/>
  <c r="V198" i="11"/>
  <c r="V199" i="11"/>
  <c r="V200" i="11"/>
  <c r="V201" i="11"/>
  <c r="V202" i="11"/>
  <c r="V203" i="11"/>
  <c r="V204" i="11"/>
  <c r="V205" i="11"/>
  <c r="V206" i="11"/>
  <c r="V207" i="11"/>
  <c r="V208" i="11"/>
  <c r="V209" i="11"/>
  <c r="V210" i="11"/>
  <c r="V211" i="11"/>
  <c r="V212" i="11"/>
  <c r="V213" i="11"/>
  <c r="V214" i="11"/>
  <c r="V215" i="11"/>
  <c r="V216" i="11"/>
  <c r="V217" i="11"/>
  <c r="V218" i="11"/>
  <c r="V219" i="11"/>
  <c r="V220" i="11"/>
  <c r="V221" i="11"/>
  <c r="V222" i="11"/>
  <c r="V223" i="11"/>
  <c r="V224" i="11"/>
  <c r="V225" i="11"/>
  <c r="V226" i="11"/>
  <c r="V227" i="11"/>
  <c r="V228" i="11"/>
  <c r="V229" i="11"/>
  <c r="V230" i="11"/>
  <c r="V231" i="11"/>
  <c r="V232" i="11"/>
  <c r="V233" i="11"/>
  <c r="V234" i="11"/>
  <c r="V235" i="11"/>
  <c r="V236" i="11"/>
  <c r="V237" i="11"/>
  <c r="V238" i="11"/>
  <c r="V239" i="11"/>
  <c r="V240" i="11"/>
  <c r="V241" i="11"/>
  <c r="V242" i="11"/>
  <c r="V243" i="11"/>
  <c r="V244" i="11"/>
  <c r="V245" i="11"/>
  <c r="V246" i="11"/>
  <c r="V247" i="11"/>
  <c r="V248" i="11"/>
  <c r="V249" i="11"/>
  <c r="V250" i="11"/>
  <c r="V251" i="11"/>
  <c r="V252" i="11"/>
  <c r="V253" i="11"/>
  <c r="V255" i="11"/>
  <c r="V256" i="11"/>
  <c r="V257" i="11"/>
  <c r="V258" i="11"/>
  <c r="V259" i="11"/>
  <c r="V260" i="11"/>
  <c r="V261" i="11"/>
  <c r="H262" i="11"/>
  <c r="J262" i="11"/>
  <c r="K262" i="11"/>
  <c r="L262" i="11"/>
  <c r="M262" i="11"/>
  <c r="N262" i="11"/>
  <c r="O262" i="11"/>
  <c r="P262" i="11"/>
  <c r="Q262" i="11"/>
  <c r="R262" i="11"/>
  <c r="S262" i="11"/>
  <c r="T262" i="11"/>
  <c r="U262" i="11"/>
  <c r="AI4" i="10"/>
  <c r="AI5" i="10"/>
  <c r="AI6" i="10"/>
  <c r="AI7" i="10"/>
  <c r="AI8" i="10"/>
  <c r="AI9" i="10"/>
  <c r="AI10" i="10"/>
  <c r="AI11" i="10"/>
  <c r="AI12" i="10"/>
  <c r="AI13" i="10"/>
  <c r="AI14" i="10"/>
  <c r="AI15" i="10"/>
  <c r="AI16" i="10"/>
  <c r="AI17" i="10"/>
  <c r="AI18" i="10"/>
  <c r="AI19" i="10"/>
  <c r="AI20" i="10"/>
  <c r="AI21" i="10"/>
  <c r="AI22" i="10"/>
  <c r="AI23" i="10"/>
  <c r="AI24" i="10"/>
  <c r="AI25" i="10"/>
  <c r="AI26" i="10"/>
  <c r="AI27" i="10"/>
  <c r="AI28" i="10"/>
  <c r="AI29" i="10"/>
  <c r="AI30" i="10"/>
  <c r="AI31" i="10"/>
  <c r="AI32" i="10"/>
  <c r="AI33" i="10"/>
  <c r="AI34" i="10"/>
  <c r="AI35" i="10"/>
  <c r="AI36" i="10"/>
  <c r="AI37" i="10"/>
  <c r="AI38" i="10"/>
  <c r="AI39" i="10"/>
  <c r="AI40" i="10"/>
  <c r="AI41" i="10"/>
  <c r="AI42" i="10"/>
  <c r="D43" i="10"/>
  <c r="E43" i="10"/>
  <c r="F43" i="10"/>
  <c r="G43" i="10"/>
  <c r="H43" i="10"/>
  <c r="I43" i="10"/>
  <c r="J43" i="10"/>
  <c r="K43" i="10"/>
  <c r="M43" i="10"/>
  <c r="N43" i="10"/>
  <c r="O43" i="10"/>
  <c r="P43" i="10"/>
  <c r="Q43" i="10"/>
  <c r="R43" i="10"/>
  <c r="S43" i="10"/>
  <c r="T43" i="10"/>
  <c r="U43" i="10"/>
  <c r="V43" i="10"/>
  <c r="W43" i="10"/>
  <c r="X43" i="10"/>
  <c r="Y43" i="10"/>
  <c r="Z43" i="10"/>
  <c r="AA43" i="10"/>
  <c r="AB43" i="10"/>
  <c r="AC43" i="10"/>
  <c r="AD43" i="10"/>
  <c r="AE43" i="10"/>
  <c r="AF43" i="10"/>
  <c r="AG43" i="10"/>
  <c r="AH43" i="10"/>
  <c r="S286" i="8"/>
  <c r="R286" i="8"/>
  <c r="Q286" i="8"/>
  <c r="P286" i="8"/>
  <c r="O286" i="8"/>
  <c r="N286" i="8"/>
  <c r="M286" i="8"/>
  <c r="L286" i="8"/>
  <c r="K286" i="8"/>
  <c r="J286" i="8"/>
  <c r="I286" i="8"/>
  <c r="H286" i="8"/>
  <c r="F286" i="8"/>
  <c r="E286" i="8"/>
  <c r="D286" i="8"/>
  <c r="T218" i="8"/>
  <c r="T219" i="8"/>
  <c r="T220" i="8"/>
  <c r="T221" i="8"/>
  <c r="T222" i="8"/>
  <c r="T223" i="8"/>
  <c r="T224" i="8"/>
  <c r="T225" i="8"/>
  <c r="T226" i="8"/>
  <c r="T227" i="8"/>
  <c r="T228" i="8"/>
  <c r="T229" i="8"/>
  <c r="T230" i="8"/>
  <c r="T231" i="8"/>
  <c r="T232" i="8"/>
  <c r="T233" i="8"/>
  <c r="T234" i="8"/>
  <c r="T235" i="8"/>
  <c r="T236" i="8"/>
  <c r="T237" i="8"/>
  <c r="T238" i="8"/>
  <c r="T239" i="8"/>
  <c r="T240" i="8"/>
  <c r="T241" i="8"/>
  <c r="T242" i="8"/>
  <c r="T243" i="8"/>
  <c r="T244" i="8"/>
  <c r="T245" i="8"/>
  <c r="T246" i="8"/>
  <c r="T247" i="8"/>
  <c r="T248" i="8"/>
  <c r="T249" i="8"/>
  <c r="T250" i="8"/>
  <c r="T251" i="8"/>
  <c r="T252" i="8"/>
  <c r="T253" i="8"/>
  <c r="T254" i="8"/>
  <c r="T255" i="8"/>
  <c r="T256" i="8"/>
  <c r="T257" i="8"/>
  <c r="T258" i="8"/>
  <c r="T259" i="8"/>
  <c r="T260" i="8"/>
  <c r="T261" i="8"/>
  <c r="T262" i="8"/>
  <c r="T263" i="8"/>
  <c r="T264" i="8"/>
  <c r="T265" i="8"/>
  <c r="T266" i="8"/>
  <c r="T267" i="8"/>
  <c r="T268" i="8"/>
  <c r="T269" i="8"/>
  <c r="T270" i="8"/>
  <c r="T271" i="8"/>
  <c r="T272" i="8"/>
  <c r="T273" i="8"/>
  <c r="T274" i="8"/>
  <c r="T275" i="8"/>
  <c r="T276" i="8"/>
  <c r="T278" i="8"/>
  <c r="T279" i="8"/>
  <c r="T280" i="8"/>
  <c r="T281" i="8"/>
  <c r="T282" i="8"/>
  <c r="T285" i="8"/>
  <c r="T210" i="8"/>
  <c r="T211" i="8"/>
  <c r="T212" i="8"/>
  <c r="T213" i="8"/>
  <c r="T214" i="8"/>
  <c r="T215" i="8"/>
  <c r="T216" i="8"/>
  <c r="T217" i="8"/>
  <c r="T177" i="8"/>
  <c r="T178" i="8"/>
  <c r="T179" i="8"/>
  <c r="T180" i="8"/>
  <c r="T181" i="8"/>
  <c r="T182" i="8"/>
  <c r="T183" i="8"/>
  <c r="T184" i="8"/>
  <c r="T185" i="8"/>
  <c r="T186" i="8"/>
  <c r="T187" i="8"/>
  <c r="T188" i="8"/>
  <c r="T189" i="8"/>
  <c r="T190" i="8"/>
  <c r="T191" i="8"/>
  <c r="T192" i="8"/>
  <c r="T193" i="8"/>
  <c r="T194" i="8"/>
  <c r="T195" i="8"/>
  <c r="T196" i="8"/>
  <c r="T197" i="8"/>
  <c r="T198" i="8"/>
  <c r="T199" i="8"/>
  <c r="T200" i="8"/>
  <c r="T201" i="8"/>
  <c r="T202" i="8"/>
  <c r="T203" i="8"/>
  <c r="T204" i="8"/>
  <c r="T205" i="8"/>
  <c r="T206" i="8"/>
  <c r="T207" i="8"/>
  <c r="T208" i="8"/>
  <c r="T209" i="8"/>
  <c r="T134" i="8"/>
  <c r="T135" i="8"/>
  <c r="T136" i="8"/>
  <c r="T137" i="8"/>
  <c r="T138" i="8"/>
  <c r="T139" i="8"/>
  <c r="T140" i="8"/>
  <c r="T141" i="8"/>
  <c r="T142" i="8"/>
  <c r="T143" i="8"/>
  <c r="T144" i="8"/>
  <c r="T145" i="8"/>
  <c r="T146" i="8"/>
  <c r="T147" i="8"/>
  <c r="T148" i="8"/>
  <c r="T149" i="8"/>
  <c r="T150" i="8"/>
  <c r="T151" i="8"/>
  <c r="T152" i="8"/>
  <c r="T153" i="8"/>
  <c r="T154" i="8"/>
  <c r="T155" i="8"/>
  <c r="T156" i="8"/>
  <c r="T157" i="8"/>
  <c r="T158" i="8"/>
  <c r="T159" i="8"/>
  <c r="T160" i="8"/>
  <c r="T161" i="8"/>
  <c r="T162" i="8"/>
  <c r="T163" i="8"/>
  <c r="T164" i="8"/>
  <c r="T165" i="8"/>
  <c r="T166" i="8"/>
  <c r="T167" i="8"/>
  <c r="T168" i="8"/>
  <c r="T169" i="8"/>
  <c r="T170" i="8"/>
  <c r="T171" i="8"/>
  <c r="T172" i="8"/>
  <c r="T173" i="8"/>
  <c r="T174" i="8"/>
  <c r="T175" i="8"/>
  <c r="T176" i="8"/>
  <c r="T73" i="8"/>
  <c r="T74" i="8"/>
  <c r="T75" i="8"/>
  <c r="T76" i="8"/>
  <c r="T77" i="8"/>
  <c r="T78" i="8"/>
  <c r="T79" i="8"/>
  <c r="T80" i="8"/>
  <c r="T81" i="8"/>
  <c r="T82" i="8"/>
  <c r="T83" i="8"/>
  <c r="T84" i="8"/>
  <c r="T85" i="8"/>
  <c r="T86" i="8"/>
  <c r="T87" i="8"/>
  <c r="T88" i="8"/>
  <c r="T89" i="8"/>
  <c r="T90" i="8"/>
  <c r="T91" i="8"/>
  <c r="T92" i="8"/>
  <c r="T93" i="8"/>
  <c r="T94" i="8"/>
  <c r="T95" i="8"/>
  <c r="T96" i="8"/>
  <c r="T97" i="8"/>
  <c r="T98" i="8"/>
  <c r="T99" i="8"/>
  <c r="T100" i="8"/>
  <c r="T101" i="8"/>
  <c r="T102" i="8"/>
  <c r="T103" i="8"/>
  <c r="T104" i="8"/>
  <c r="T105" i="8"/>
  <c r="T106" i="8"/>
  <c r="T107" i="8"/>
  <c r="T108" i="8"/>
  <c r="T109" i="8"/>
  <c r="T110" i="8"/>
  <c r="T111" i="8"/>
  <c r="T112" i="8"/>
  <c r="T113" i="8"/>
  <c r="T114" i="8"/>
  <c r="T115" i="8"/>
  <c r="T116" i="8"/>
  <c r="T117" i="8"/>
  <c r="T118" i="8"/>
  <c r="T119" i="8"/>
  <c r="T120" i="8"/>
  <c r="T121" i="8"/>
  <c r="T122" i="8"/>
  <c r="T123" i="8"/>
  <c r="T124" i="8"/>
  <c r="T125" i="8"/>
  <c r="T126" i="8"/>
  <c r="T127" i="8"/>
  <c r="T128" i="8"/>
  <c r="T129" i="8"/>
  <c r="T130" i="8"/>
  <c r="T131" i="8"/>
  <c r="T132" i="8"/>
  <c r="T133" i="8"/>
  <c r="T48" i="8"/>
  <c r="T49" i="8"/>
  <c r="T50" i="8"/>
  <c r="T51" i="8"/>
  <c r="T52" i="8"/>
  <c r="T53" i="8"/>
  <c r="T54" i="8"/>
  <c r="T55" i="8"/>
  <c r="T56" i="8"/>
  <c r="T57" i="8"/>
  <c r="T58" i="8"/>
  <c r="T59" i="8"/>
  <c r="T60" i="8"/>
  <c r="T61" i="8"/>
  <c r="T62" i="8"/>
  <c r="T63" i="8"/>
  <c r="T64" i="8"/>
  <c r="T65" i="8"/>
  <c r="T66" i="8"/>
  <c r="T67" i="8"/>
  <c r="T68" i="8"/>
  <c r="T69" i="8"/>
  <c r="T70" i="8"/>
  <c r="T71" i="8"/>
  <c r="T72" i="8"/>
  <c r="T47" i="8"/>
  <c r="T46" i="8"/>
  <c r="T45" i="8"/>
  <c r="T44" i="8"/>
  <c r="T43" i="8"/>
  <c r="T42" i="8"/>
  <c r="T41" i="8"/>
  <c r="T40" i="8"/>
  <c r="T39" i="8"/>
  <c r="T38" i="8"/>
  <c r="T37" i="8"/>
  <c r="T36" i="8"/>
  <c r="T35" i="8"/>
  <c r="T34" i="8"/>
  <c r="T33" i="8"/>
  <c r="T32" i="8"/>
  <c r="T31" i="8"/>
  <c r="T30" i="8"/>
  <c r="T29" i="8"/>
  <c r="T28" i="8"/>
  <c r="T27" i="8"/>
  <c r="T26" i="8"/>
  <c r="T25" i="8"/>
  <c r="T24" i="8"/>
  <c r="T23" i="8"/>
  <c r="T22" i="8"/>
  <c r="T21" i="8"/>
  <c r="T20" i="8"/>
  <c r="T19" i="8"/>
  <c r="T18" i="8"/>
  <c r="T17" i="8"/>
  <c r="T16" i="8"/>
  <c r="T14" i="8"/>
  <c r="T13" i="8"/>
  <c r="T12" i="8"/>
  <c r="T11" i="8"/>
  <c r="T10" i="8"/>
  <c r="T9" i="8"/>
  <c r="T8" i="8"/>
  <c r="T7" i="8"/>
  <c r="T6" i="8"/>
  <c r="T5" i="8"/>
  <c r="T4" i="8"/>
  <c r="C31" i="7"/>
  <c r="D31" i="7"/>
  <c r="E31" i="7"/>
  <c r="F31" i="7"/>
  <c r="G31" i="7"/>
  <c r="H31" i="7"/>
  <c r="I31" i="7"/>
  <c r="J31" i="7"/>
  <c r="K31" i="7"/>
  <c r="L31" i="7"/>
  <c r="M31" i="7"/>
  <c r="N31" i="7"/>
  <c r="O31" i="7"/>
  <c r="P31" i="7"/>
  <c r="Q31" i="7"/>
  <c r="R31" i="7"/>
  <c r="S31" i="7"/>
  <c r="T30" i="7"/>
  <c r="T29" i="7"/>
  <c r="T28" i="7"/>
  <c r="T27" i="7"/>
  <c r="T26" i="7"/>
  <c r="T25" i="7"/>
  <c r="T24" i="7"/>
  <c r="T23" i="7"/>
  <c r="T22" i="7"/>
  <c r="T21" i="7"/>
  <c r="T20" i="7"/>
  <c r="T19" i="7"/>
  <c r="T18" i="7"/>
  <c r="T17" i="7"/>
  <c r="T16" i="7"/>
  <c r="T15" i="7"/>
  <c r="T14" i="7"/>
  <c r="T13" i="7"/>
  <c r="T12" i="7"/>
  <c r="T11" i="7"/>
  <c r="T10" i="7"/>
  <c r="T9" i="7"/>
  <c r="T8" i="7"/>
  <c r="T7" i="7"/>
  <c r="T6" i="7"/>
  <c r="T4" i="7"/>
  <c r="T5" i="7"/>
  <c r="T31" i="7" l="1"/>
  <c r="V254" i="11"/>
  <c r="T286"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tc={3D3AD013-9FC5-4985-B97E-F693A3960A1B}</author>
    <author>tc={BE8F4178-F713-4E24-8566-016BD7974E89}</author>
  </authors>
  <commentList>
    <comment ref="AB3" authorId="0" shapeId="0" xr:uid="{3D3AD013-9FC5-4985-B97E-F693A3960A1B}">
      <text>
        <t>[Threaded comment]
Your version of Excel allows you to read this threaded comment; however, any edits to it will get removed if the file is opened in a newer version of Excel. Learn more: https://go.microsoft.com/fwlink/?linkid=870924
Comment:
    Also includes terminology of "adequacy"</t>
      </text>
    </comment>
    <comment ref="AD3" authorId="1" shapeId="0" xr:uid="{BE8F4178-F713-4E24-8566-016BD7974E89}">
      <text>
        <t>[Threaded comment]
Your version of Excel allows you to read this threaded comment; however, any edits to it will get removed if the file is opened in a newer version of Excel. Learn more: https://go.microsoft.com/fwlink/?linkid=870924
Comment:
    Including "youth" "young" "child" "elder" "older" "generation"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tc={6AAE5C07-44C9-4150-8C78-EDB677D3E067}</author>
  </authors>
  <commentList>
    <comment ref="AB3" authorId="0" shapeId="0" xr:uid="{6AAE5C07-44C9-4150-8C78-EDB677D3E067}">
      <text>
        <t>[Threaded comment]
Your version of Excel allows you to read this threaded comment; however, any edits to it will get removed if the file is opened in a newer version of Excel. Learn more: https://go.microsoft.com/fwlink/?linkid=870924
Comment:
    Including "youth" "young" "child" "elder" "older" "generation"</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tc={15EB12B9-8575-4E98-9736-0CE7F256E836}</author>
  </authors>
  <commentList>
    <comment ref="AB3" authorId="0" shapeId="0" xr:uid="{15EB12B9-8575-4E98-9736-0CE7F256E836}">
      <text>
        <t>[Threaded comment]
Your version of Excel allows you to read this threaded comment; however, any edits to it will get removed if the file is opened in a newer version of Excel. Learn more: https://go.microsoft.com/fwlink/?linkid=870924
Comment:
    Including "youth" "young" "child" "elder" "older" "generation"</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tc={71E410DE-9C46-433A-BEE6-502CFC14656D}</author>
    <author>tc={4841EFD7-742F-4608-A06A-362BC8B2A714}</author>
    <author>tc={BE082235-5F22-49F8-BAF1-EE09EB030651}</author>
  </authors>
  <commentList>
    <comment ref="Z5" authorId="0" shapeId="0" xr:uid="{71E410DE-9C46-433A-BEE6-502CFC14656D}">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@Claudia Tedjasaputra can you update these cells to match the color in the GRAA wheel?</t>
      </text>
    </comment>
    <comment ref="AI6" authorId="1" shapeId="0" xr:uid="{4841EFD7-742F-4608-A06A-362BC8B2A714}">
      <text>
        <t>[Threaded comment]
Your version of Excel allows you to read this threaded comment; however, any edits to it will get removed if the file is opened in a newer version of Excel. Learn more: https://go.microsoft.com/fwlink/?linkid=870924
Comment:
    Also includes terminology of "adequacy"</t>
      </text>
    </comment>
    <comment ref="AK6" authorId="2" shapeId="0" xr:uid="{BE082235-5F22-49F8-BAF1-EE09EB030651}">
      <text>
        <t>[Threaded comment]
Your version of Excel allows you to read this threaded comment; however, any edits to it will get removed if the file is opened in a newer version of Excel. Learn more: https://go.microsoft.com/fwlink/?linkid=870924
Comment:
    Including "youth" "young" "child" "elder" "older" "generation"</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tc={7F269C29-BC58-4866-81D2-D7ABC003A351}</author>
    <author>tc={537B0858-9747-496A-B15A-F7BEF3940E69}</author>
  </authors>
  <commentList>
    <comment ref="M3" authorId="0" shapeId="0" xr:uid="{7F269C29-BC58-4866-81D2-D7ABC003A351}">
      <text>
        <t>[Threaded comment]
Your version of Excel allows you to read this threaded comment; however, any edits to it will get removed if the file is opened in a newer version of Excel. Learn more: https://go.microsoft.com/fwlink/?linkid=870924
Comment:
    Also includes terminology of "adequacy"</t>
      </text>
    </comment>
    <comment ref="O3" authorId="1" shapeId="0" xr:uid="{537B0858-9747-496A-B15A-F7BEF3940E69}">
      <text>
        <t>[Threaded comment]
Your version of Excel allows you to read this threaded comment; however, any edits to it will get removed if the file is opened in a newer version of Excel. Learn more: https://go.microsoft.com/fwlink/?linkid=870924
Comment:
    Including "youth" "young" "child" "elder" "older" "generation"</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tc={F2814D1E-5C1F-4857-AFB9-742B613FC6B5}</author>
    <author>tc={AE97F3D1-BF45-4790-868A-6B21B24C853D}</author>
  </authors>
  <commentList>
    <comment ref="E37" authorId="0" shapeId="0" xr:uid="{F2814D1E-5C1F-4857-AFB9-742B613FC6B5}">
      <text>
        <t>[Threaded comment]
Your version of Excel allows you to read this threaded comment; however, any edits to it will get removed if the file is opened in a newer version of Excel. Learn more: https://go.microsoft.com/fwlink/?linkid=870924
Comment:
    Including "youth" "young" "child" "elder" "older" "generation"</t>
      </text>
    </comment>
    <comment ref="E38" authorId="1" shapeId="0" xr:uid="{AE97F3D1-BF45-4790-868A-6B21B24C853D}">
      <text>
        <t>[Threaded comment]
Your version of Excel allows you to read this threaded comment; however, any edits to it will get removed if the file is opened in a newer version of Excel. Learn more: https://go.microsoft.com/fwlink/?linkid=870924
Comment:
    Also includes terminology of "adequacy"</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tc={7A76F016-8FFA-494E-AB5C-FFC4A03424A3}</author>
    <author>tc={C607FBCC-631B-4815-95D5-432E0D650409}</author>
  </authors>
  <commentList>
    <comment ref="A32" authorId="0" shapeId="0" xr:uid="{7A76F016-8FFA-494E-AB5C-FFC4A03424A3}">
      <text>
        <t>[Threaded comment]
Your version of Excel allows you to read this threaded comment; however, any edits to it will get removed if the file is opened in a newer version of Excel. Learn more: https://go.microsoft.com/fwlink/?linkid=870924
Comment:
    Including "youth" "young" "child" "elder" "older" "generation"</t>
      </text>
    </comment>
    <comment ref="A33" authorId="1" shapeId="0" xr:uid="{C607FBCC-631B-4815-95D5-432E0D650409}">
      <text>
        <t>[Threaded comment]
Your version of Excel allows you to read this threaded comment; however, any edits to it will get removed if the file is opened in a newer version of Excel. Learn more: https://go.microsoft.com/fwlink/?linkid=870924
Comment:
    Also includes terminology of "adequacy"</t>
      </text>
    </comment>
  </commentList>
</comments>
</file>

<file path=xl/sharedStrings.xml><?xml version="1.0" encoding="utf-8"?>
<sst xmlns="http://schemas.openxmlformats.org/spreadsheetml/2006/main" count="6837" uniqueCount="5043">
  <si>
    <t>Finance</t>
  </si>
  <si>
    <t>Informality</t>
  </si>
  <si>
    <t>Uncertainty</t>
  </si>
  <si>
    <t>Health</t>
  </si>
  <si>
    <t>System Approach</t>
  </si>
  <si>
    <t>Digitalisation</t>
  </si>
  <si>
    <t>Scale</t>
  </si>
  <si>
    <t>Governance</t>
  </si>
  <si>
    <t>Justice &amp; Equity</t>
  </si>
  <si>
    <t>Total</t>
  </si>
  <si>
    <t>TOTAL</t>
  </si>
  <si>
    <t>#</t>
  </si>
  <si>
    <t>Relevant points of emphasis based on  the scientific evidence on cities in the SPM of “Climate Change 2021: The Physical Science Basis,” the scientific evidence in the SPM of “Climate Change 2022: Impacts, Adaptation and Vulnerability,” the scientific evidence on urban areas and urban systems in the SPM of “Climate Change 2023: Synthesis Report,” and the scientific evidence on urban systems and urbanisation in the SPM of “Climate Change 2022: Mitigation of Climate Change”</t>
  </si>
  <si>
    <t>C.2.6</t>
  </si>
  <si>
    <t>“Cities intensify human-induced warming locally, and further urbanization together with more frequent hot extremes will increase the severity of heatwaves (very high confidence). Urbanization also increases mean and heavy precipitation over and/or downwind of cities (medium confidence) and resulting runoff intensity (high confidence). In coastal cities, the combination of more frequent extreme sea level events (due to sea level rise and storm surge) and extreme rainfall/riverflow events will make flooding more
probable (high confidence). {8.2, Box 10.3, 11.3, 12.4, Box TS.14}”</t>
  </si>
  <si>
    <t>D.3</t>
  </si>
  <si>
    <t>“Interactions between changing urban form, exposure and vulnerability can create climate change-induced risks and losses for cities and settlements. However, the global trend of urbanisation also offers a critical opportunity in the near-term, to advance climate resilient development (high confidence). Integrated, inclusive planning and investment in everyday decision-making about urban infrastructure, including social, ecological and grey/physical infrastructures, can significantly increase the adaptive capacity of urban and rural settlements. Equitable outcomes contribute to multiple benefits for health and well-being and ecosystem services, including for Indigenous Peoples, marginalised and vulnerable communities (high confidence). Climate resilient development in urban areas also supports adaptive capacity in more rural places through maintaining peri-urban supply chains of goods and services and financial flows (medium confidence). Coastal cities and settlements play an especially important role in advancing climate resilient development (high confidence). {6.2, 6.3, Table 6.6, 7.4, 8.6, Box 9.8, 18.3, CCP2.1. CCP2.2, CCP6.2, CWGB URBAN}”</t>
  </si>
  <si>
    <t>D.3.1</t>
  </si>
  <si>
    <t>“Taking integrated action for climate resilience to avoid climate risk requires urgent decision making for the new built environment and retrofitting existing urban design, infrastructure and land use. Based on socioeconomic circumstances, adaptation and sustainable development actions will provide multiple benefits including for health and well-being, particularly when supported by national governments, non-governmental organisations and international agencies that work across sectors in partnerships with local communities. Equitable partnerships between local and municipal governments, the private sector, Indigenous Peoples, local communities, and civil society can, including through international cooperation, advance climate resilient development by addressing structural inequalities, insufficient financial resources, cross-city risks and the integration of Indigenous knowledge and local knowledge. (high confidence) {6.2, 6.3, 6.4, Table 6.6, 7.4, 8.5, 9.4, 10.5. 12.5, 17.4, Table 17.8, 18.2, Box 18.1, CCP2.4, CCB FINANCE, CCB GENDER, CCB INDIG, CWGB URBAN}”</t>
  </si>
  <si>
    <t>D.3.2</t>
  </si>
  <si>
    <t>“Rapid global urbanisation offers opportunities for climate resilient development in diverse contexts from rural and informal settlements to large metropolitan areas (high confidence). Dominant models of energy intensive and market-led urbanisation, insufficient and misaligned finance and a predominant focus on grey infrastructure in the absence of integration with ecological and social approaches, risks missing opportunities for adaptation and locking in maladaptation (high confidence). Poor land use planning and siloed approaches to health, ecological and social planning also exacerbates, vulnerability in already marginalised communities (medium confidence). Urban climate resilient development is observed to be more effective if it is responsive to regional and local land use development and adaptation gaps, and addresses the underlying drivers of vulnerability (high confidence). The greatest gains in well-being can be achieved by prioritizing finance to reduce climate risk for low-income and marginalized residents including people living in informal settlements (high confidence). {5.14, 6.1, 6.2, 6.3, 6.4, 6.5, Figure 6.5, Table 6.6, 7.4, 8.5, 8.6, 9.8, 9.9, 10.4, Table 17.8, 18.2, CCP2.2, CCP5.4, CCB HEALTH, CWGB URBAN}”</t>
  </si>
  <si>
    <t>D.3.3</t>
  </si>
  <si>
    <t>“Urban systems are critical, interconnected sites for enabling climate resilient development, especially at the coast. Coastal cities and settlements play a key role in moving toward higher climate resilient development given firstly, almost 11% of the global population – 896 million people – lived within the Low Elevation Coastal Zone49 in 2020, potentially increasing to beyond 1 billion people by 2050, and these people, and associated development and coastal ecosystems, face escalating climate compounded risks, including sea level rise. Secondly, these coastal cities and settlements make key contributions to climate resilient development through their vital role in national economies and inland communities, global trade supply chains, cultural exchange, and centres of innovation. (high confidence) {6.1, 6.2, 6.4, Table 6.6, Box 15.2, SMCCP Table 2.1, CCP2.2, CCP2.4, CCB SLR, XWGB URBAN, SROCC Chapter 4}” 49 LECZ, coastal areas below 10 m of elevation above sea level that are hydrologically connected to the sea.</t>
  </si>
  <si>
    <t>C.6</t>
  </si>
  <si>
    <t>“Urban areas can create opportunities to increase resource efficiency and significantly reduce GHG emissions through the systemic transition of infrastructure and urban form through low-emission development pathways towards net-zero emissions. Ambitious mitigation efforts for established, rapidly growing and emerging cities will encompass (i) reducing or changing energy and material consumption, (ii)
electrification, and (iii) enhancing carbon uptake and storage in the urban environment. Cities can achieve net-zero emissions, but only if emissions are reduced within and outside of their administrative boundaries through supply chains, which will have beneficial cascading effects across other sectors. (very high confidence) {8.2, 8.3, 8.4, 8.5, 8.6, Figure 8.21, 13.2}”</t>
  </si>
  <si>
    <t>C.6.1</t>
  </si>
  <si>
    <t>“In modelled scenarios, global consumption-based urban CO2 and CH4 emissions* are projected to rise from 29 GtCO2-eq in 2020 to 34 GtCO2-eq in 2050 with moderate mitigation efforts (intermediate GHG emissions, SSP2-4.5), and up to 40 GtCO2-eq in 2050 with low mitigation efforts (high GHG emissions, SSP3-7.0). With ambitious and immediate mitigation efforts, including high levels of electrification and improved energy and material efficiency, global consumption-based urban CO2 and CH4 emissions could be reduced to 3 GtCO2-eq in 2050 in the modelled scenario with very low GHG emissions (SSP1-1.9).56 (medium confidence) {8.3}”
* This estimate is based on consumption-based accounting, including both direct emissions from within urban areas, and indirect emissions from outside urban areas related to the production of electricity, goods and services consumed in cities. These estimates include all CO2 and CH4 emission categories except for aviation and marine bunker fuels, land-use change, forestry and agriculture. {8.1, Annex I: Glossary)  These scenarios have been assessed by WGI to correspond to intermediate, high and very low GHG emissions.</t>
  </si>
  <si>
    <t>C.6.2</t>
  </si>
  <si>
    <t>“The potential and sequencing of mitigation strategies to reduce GHG emissions will vary depending on a city’s land use, spatial form, development level, and state of urbanisation (high confidence). Strategies for established cities to achieve large GHG emissions savings include efficiently improving, repurposing or retrofitting the building stock, targeted infilling, and supporting non-motorised (e.g., walking, bicycling) and public transport. Rapidly growing cities can avoid future emissions by co-locating jobs and housing to achieve compact urban form, and by leapfrogging or transitioning to low-emissions technologies. New and emerging cities will have significant infrastructure development needs to achieve high quality of life, which can be met through energy efficient infrastructures and services, and people-centred urban design (high confidence). For cities, three broad mitigation strategies have been found to be effective when implemented concurrently: (i) reducing or changing energy and material use towards more sustainable production and consumption; (ii) electrification in combination with switching to low-emission energy sources; and (iii) enhancing carbon uptake and storage in the urban environment, for example through bio-based building materials, permeable surfaces, green roofs, trees, green spaces, rivers, ponds and lakes.* (very high confidence) {5.3, Figure 5.7, Supplementary Material Table 5.SM.2, 8.2, 8.4, 8.6, Figure 8.21, 9.4, 9.6, 10.2}”
* These examples are considered to be a subset of nature-based solutions or ecosystem-based approaches.</t>
  </si>
  <si>
    <t>“The implementation of packages of multiple city-scale mitigation strategies can have cascading effects across sectors and reduce GHG emissions both within and outside a city’s administrative boundaries. The capacity of cities to develop and implement mitigation strategies varies with the broader regulatory and institutional settings, as well as enabling conditions, including access to financial and technological resources, local governance capacity, engagement of civil society, and municipal budgetary powers. (very high confidence) {Figure 5.7, Supplementary Material Table 5.SM.2, 8.4, 8.5, 8.6, 13.2, 13.3, 13.5, 13.7, Cross-Chapter Box 9 in Chapter 13}”</t>
  </si>
  <si>
    <t>C.6.4</t>
  </si>
  <si>
    <t>“A growing number of cities are setting climate targets, including net-zero GHG targets. Given the regional and global reach of urban consumption patterns and supply chains, the full potential for reducing consumption-based urban emissions to net zero GHG can be met only when emissions beyond cities’ administrative boundaries are also addressed. The effectiveness of these strategies depends on cooperation and coordination with national and sub-national governments, industry, and civil society, and whether cities have adequate capacity to plan and implement mitigation strategies. Cities can play a positive role in reducing emissions across supply chains that extend beyond cities’ administrative boundaries, for example through building codes and the choice of construction materials. (very high confidence) {8.4, Box 8.4, 8.5, 9.6, 9.9, 13.5, 13.9}”</t>
  </si>
  <si>
    <t>C.3.4</t>
  </si>
  <si>
    <t>“Urban systems are critical for achieving deep emissions reductions and advancing climate resilient development (high confidence). Key adaptation and mitigation elements in cities include considering climate change impacts and risks (e.g., through climate services) in the design and planning of settlements and infrastructure; land use planning to achieve compact urban form, co-location of jobs and housing; supporting public transport and active mobility (e.g., walking and cycling); the efficient design, construction, retrofit, and use of buildings; reducing and changing energy and material consumption; sufficiency*; material substitution; and electrification in combination with low emissions sources (high confidence). Urban transitions that offer benefits for mitigation, adaptation, human health and wellbeing, ecosystem services, and vulnerability reduction for low-income communities are fostered by inclusive long-term planning that takes an integrated approach to physical, natural and social infrastructure (high confidence). Green/natural and blue infrastructure supports carbon uptake and storage and either singly or when combined with grey infrastructure can reduce energy use and risk from extreme events such as heatwaves, flooding, heavy precipitation and droughts, while generating co-benefits for health, well-being and livelihoods (medium confidence). {4.5.3}”
* A set of measures and daily practices that avoid demand for energy, materials, land, and water while delivering human well-being for all within planetary boundaries. {4.5.3}</t>
  </si>
  <si>
    <t>B.1.5</t>
  </si>
  <si>
    <t>B.1.5 “In urban settings, observed climate change has caused impacts on human health, livelihoods and key infrastructure (high confidence). Multiple climate and non-climate hazards impact cities, settlements and infrastructure and sometimes coincide, magnifying damage (high confidence). Hot extremes including heatwaves have intensified in cities (high confidence), where they have also aggravated air pollution events (medium confidence) and limited functioning of key infrastructure (high confidence). Observed impacts are concentrated amongst the economically and socially marginalized urban residents, e.g., in informal settlements (high confidence). Infrastructure, including transportation, water, sanitation and energy systems have been compromised by extreme and slow-onset events, with resulting economic losses, disruptions of services and impacts to well-being (high confidence). {4.3, 6.2, 7.1, 7.2, 9.9, 10.4, 11.3, 12.3, 13.6, 14.5, 15.3, CCP2.2, CCP4.2, CCP5.2}”</t>
  </si>
  <si>
    <t>B.2.5</t>
  </si>
  <si>
    <t>“Future human vulnerability will continue to concentrate where the capacities of local, municipal and national governments, communities and the private sector are least able to provide infrastructures and basic services (high confidence). Under the global trend of urbanization, human vulnerability will also concentrate in informal settlements and rapidly growing smaller settlements (high confidence). In rural areas vulnerability will be heightened by compounding processes including high emigration, reduced habitability and high reliance on climate-sensitive livelihoods (high confidence). Key infrastructure systems including sanitation, water, health, transport, communications and energy will be increasingly vulnerable if design standards do not account for changing climate conditions (high confidence). Vulnerability will also rapidly rise in low-lying Small Island Developing States and atolls in the context of sea level rise and in some mountain regions, already characterised by high vulnerability due to high dependence on climate-sensitive livelihoods, rising population displacement, the accelerating loss of ecosystem services and limited adaptive capacities (high confidence). Future exposure to climatic hazards is also increasing globally due to socioeconomic development trends including migration, growing inequality and urbanization (high confidence). {4.5, 5.5, 6.2, 7.2, 8.3, 9.9, 9.11, 10.3, 10.4, 12.3, 12.5, 13.6, 14.5, 15.3, 15.4, 16.5, CCP2.3, CCP4.3, CCP5.2, CCP5.3, CCP5.4, CCP6.2, CCB MIGRATE}</t>
  </si>
  <si>
    <t>B.4.5</t>
  </si>
  <si>
    <t>Climate change risks to cities, settlements and key infrastructure will rise rapidly in the mid- and long-term with further global warming, especially in places already exposed to high temperatures, along coastlines, or with high vulnerabilities (high confidence). Globally, population change in low-lying cities and settlements will lead to approximately a billion people projected to be at risk from coastal-specific climate hazards in the mid-term under all scenarios, including in Small Islands (high confidence). The population potentially exposed to a 100-year coastal flood is projected to increase by about 20% if global mean sea level rises by 0.15 m relative to 2020 levels; this exposed population doubles at a 0.75 m rise in mean sea level and triples at 1.4 m without population change and additional adaptation (medium confidence). Sea level rise poses an existential threat for some Small Islands and some low-lying coasts (medium confidence). By 2100 the value of global assets within the future 1-in-100 year coastal floodplains is projected to be between US$7.9 and US$12.7 trillion (2011 value) under RCP4.5, rising to between US$8.8 and US$14.2 trillion under RCP8.5 (medium confidence). Costs for maintenance and73fc0923
32 reconstruction of urban infrastructure, including building, transportation, and energy will increase with global warming level (medium confidence), the associated functional disruptions are projected to be substantial particularly for cities, settlements and infrastructure located on permafrost in cold regions and on coasts (high confidence). {6.2, 9.9, 10.4, 13.6, 13.10, 15.3, 16.5, CCP2.1, CCP2.2, CCP5.3, CCP6.2, CCB SLR, SROCC 2.3, SROCC CCB9}”</t>
  </si>
  <si>
    <t>B.5.2</t>
  </si>
  <si>
    <t>“Adverse impacts from climate hazards and resulting risks are cascading across sectors and regions (high confidence), propagating impacts along coasts and urban centres (medium confidence) and in mountain regions (high confidence). These hazards and cascading risks also trigger tipping points in sensitive ecosystems and in significantly and rapidly changing social-ecological systems impacted by ice melt, permafrost thaw and changing hydrology in polar regions (high confidence). Wildfires, in many regions, have affected ecosystems and species, people and their built assets, economic activity, and health (medium to high confidence). In cities and settlements, climate impacts to key infrastructure are leading to losses and damages across water and food systems, and affect economic activity, with impacts extending beyond the area directly impacted by the climate hazard (high confidence). In Amazonia, and in some mountain regions, cascading impacts from climatic (e.g., heat) and non-climatic stressors (e.g., land use change) will result in irreversible and severe losses of ecosystem services and biodiversity at 2°C global warming level and beyond (medium confidence). Unavoidable sea level rise will bring cascading and compounding impacts resulting in losses of coastal ecosystems and ecosystem services, groundwater salinisation, flooding and damages to coastal infrastructure that cascade into risks to livelihoods, settlements, health, well-being, food and water security, and cultural values in the near to long-term (high confidence). (Figure SPM.3) {Figure TS.10, 2.5, 3.4, 3.5, Box 7.3, Box 8.7, Box 9.4, 11.5, Box 11.1, 12.3, 13.9, 14.6, 15.3, 16.5, 16.6, CCP1.2, CCP2.2, CCP5.2, CCP5.3, CCP6.2, CCP6.3, Box CCP6.1, Box CCP6.2, CCB EXTREMES, WGI AR6 Figure SPM.8d}”</t>
  </si>
  <si>
    <t>“Considering climate change impacts and risks in the design and planning of urban and rural settlements and infrastructure is critical for resilience and enhancing human well-being (high confidence). The urgent provision of basic services, infrastructure, livelihood diversification and employment, strengthening of local and regional food systems and community-based adaptation enhance lives and livelihoods, particularly of low-income and marginalised groups (high confidence). Inclusive, integrated and long-term planning at local, municipal, sub-national and national scales, together with effective regulation and monitoring systems and financial and technological resources and capabilities foster urban and rural system transition (high confidence). Effective partnerships between governments, civil society, and private sector organizations, across scales provide infrastructure and services in ways that enhance the adaptive capacity of vulnerable people (medium to high confidence). {5.12, 5.13, 5.14, 6.3, 6.4, Box 6.3, Box 6.6, Table 6.6, 7.4, 12.5, 13.6, 14.5, Box 14.4, Box 17.4, CCP2.3, CCP2.4, CCP5.4, CCB FEASIB}”</t>
  </si>
  <si>
    <t>C.2.7</t>
  </si>
  <si>
    <t>“An increasing number of adaptation responses exist for urban systems, but their feasibility and effectiveness is constrained by institutional, financial, and technological access and capacity, and depends on coordinated and contextually appropriate responses across physical, natural and social infrastructure (high confidence). Globally, more financing is directed at physical infrastructure than natural and social infrastructure (medium confidence) and there is limited evidence of investment in the informal settlements hosting the most vulnerable urban residents (medium to high confidence). Ecosystem-based adaptation (e.g., urban agriculture and forestry, river restoration) has increasingly been applied in urban areas (high confidence). Combined ecosystem-based and structural adaptation responses are being developed, and there is growing evidence of their potential to reduce adaptation costs and contribute to flood control, sanitation, water resources management, landslide prevention and coastal protection (medium confidence). {3.6, Box 4.6, 5.12, 6.3, 6.4, Table 6.8, 7.4, 9.7, 9.9, 10.4, Table 10.3, 11.3, 11.7, Box 11.6, 12.5, 13.2, 13.3, 13.6, 14.5, 15.5, 17.2, Box 17.4, CCP2.3, CCP 3.2, CCP5.4, CCB FEASIB, CCB SLR, SROCC SPM}”</t>
  </si>
  <si>
    <t>B.2</t>
  </si>
  <si>
    <t>“Net anthropogenic GHG emissions have increased since 2010 across all major sectors globally. An increasing share of emissions can be attributed to urban areas. Emissions reductions in CO2 from fossil fuels and industrial processes (CO2-FFI), due to improvements in energy intensity of GDP and carbon intensity of energy, have been less than emissions increases from rising global activity levels in industry, energy supply, transport, agriculture and buildings. (high confidence) {2.2, 2.4, 6.3, 7.2, 8.3, 9.3, 10.1, 11.2}”</t>
  </si>
  <si>
    <t xml:space="preserve">B.2.3 </t>
  </si>
  <si>
    <t xml:space="preserve"> </t>
  </si>
  <si>
    <t>C.4.3</t>
  </si>
  <si>
    <t>“Electricity systems powered predominantly by renewables are becoming increasingly viable. Electricity systems in some countries and regions are already predominantly powered by renewables. It will be more challenging to supply the entire energy system with renewable energy. Even though operational, technological, economic, regulatory, and social challenges remain, a variety of systemic solutions to accommodate large shares of renewables in the energy system have emerged. A broad portfolio of options, such as integrating systems, coupling sectors, energy storage, smart grids, demand-side management, sustainable biofuels, electrolytic hydrogen and derivatives, and others will ultimately be needed to accommodate large shares of renewables in energy systems. (high confidence) {Box 6.8, 6.4, 6.6}”</t>
  </si>
  <si>
    <t>C.7.2</t>
  </si>
  <si>
    <t>C.8.2</t>
  </si>
  <si>
    <t>Changes in urban form (e.g., density, land-use mix, connectivity, and accessibility) in combination with programmes that encourage changes in consumer behaviour (e.g., transport pricing) could reduce transport-related greenhouse gas emissions in developed countries and slow growth in emissions in developing countries (high confidence). Investments in public inter- and intra-city transport and active transport infrastructure (e.g., bicycle and pedestrian pathways) can further support the shift to less GHG-intensive transport modes (high confidence). Combinations of systemic changes, including teleworking, digitalisation, dematerialisation, supply chain management, and smart and shared mobility may reduce demand for passenger and freight services across land, air, and sea (high confidence). Some of these changes could lead to induced demand for transport and energy services, which may decrease their GHG emissions reduction potential (medium confidence). {5.3, 10.2, 10.8}”</t>
  </si>
  <si>
    <t>D.1.3</t>
  </si>
  <si>
    <t>“There are potential synergies between sustainable development and energy efficiency, renewable energy, urban planning with more green spaces, reduced air pollution, and demand-side mitigation including shifts to balanced, sustainable healthy diets (high confidence). Electrification combined with low-GHG energy, and shifts to public transport can enhance health, employment, and can elicit energy security and deliver equity (high confidence). In industry, electrification and circular material flows contribute to reduced environmental pressures and increased economic activity and employment. However, some industrial options could impose high costs (medium confidence). (Figure SPM.8) {5.2, 8.2, 11.3, 11.5, 17.3, Figure TS.29}”</t>
  </si>
  <si>
    <t>D.2.1</t>
  </si>
  <si>
    <t>“Sustainable urban planning and infrastructure design including green roofs and facades, networks of parks and open spaces, management of urban forests and wetlands, urban agriculture, and water-sensitive design can deliver both mitigation and adaptation benefits in settlements (medium confidence). These options can also reduce flood risks, pressure on urban sewer systems, urban heat island effects, and can deliver health benefits from reduced air pollution (high confidence). There could also be trade-offs. For example, increasing urban density to reduce travel demand, could imply high vulnerability to heat waves and flooding (high confidence). (Figure SPM.8) {3.7, 8.2, 8.4, 12.5, 13.8, 17.3}”</t>
  </si>
  <si>
    <t>E.1.1</t>
  </si>
  <si>
    <t>“Several mitigation options, notably solar energy, wind energy, electrification of urban systems, urban green infrastructure, energy efficiency, demand-side management, improved forest- and crop/grassland management, and reduced food waste and loss, are technically viable, are becoming increasingly cost effective, and are generally supported by the public. This enables deployment in many regions (high confidence). While many mitigation options have environmental co-benefits, including improved air quality and reducing toxic waste, many also have adverse environmental impacts, such as reduced biodiversity, when applied at very large scale, for example very large scale bioenergy or large scale use of battery storage, that would have to be managed (medium confidence). Almost all mitigation options face institutional barriers that need to be addressed to enable their application at scale (medium confidence). {6.4, Figure 6.19, 7.4, 8.5, Figure 8.19, 9.9, Figure 9.20, 10.8, Figure 10.23, 12.3, Figure 12.4, Figure TS.31}”</t>
  </si>
  <si>
    <t>E.1.2</t>
  </si>
  <si>
    <t>“The feasibility of mitigation options varies according to context and time. For example, the institutional capacity to support deployment varies across countries; the feasibility of options that involve large-scale land-use changes varies across regions; spatial planning has a higher potential at early stages of urban development; the potential of geothermal is site specific; and capacities, cultural and local conditions can either inhibit or enable demand-side responses. The deployment of solar and wind energy has been assessed to become increasingly feasible over time. The feasibility of some options can increase when combined or integrated, such as using land for both agriculture and centralised solar production. (high confidence) {6.4, 6.6, Supplementary Material Table 6.SM, 7.4, 8.5, Supplementary Material Table 8.SM.2, 9.9, Supplementary Material Table 9.SM.1, 10.8, Appendix 10.3, 12.3, Tables 12.SM.2.1 to 12.SM.2.6}”</t>
  </si>
  <si>
    <t>E.2.2</t>
  </si>
  <si>
    <t>“Combining mitigation with policies to shift development pathways, such as broader sectoral policies, policies that induce lifestyle or behaviour changes, financial regulation, or macroeconomic policies can overcome barriers and open up a broader range of mitigation options (high confidence). It can also facilitate the combination of mitigation and other development goals (high confidence). For example, measures promoting walkable urban areas combined with electrification and renewable energy can create health co-benefits from cleaner air and benefits from enhanced mobility (high confidence). Coordinated housing policies that broaden relocation options can make mitigation measures in transport more effective (medium confidence). {3.2, 4.3, 4.4, Cross-Chapter Box 5 in Chapter 4, 5.3, 8.2, 8.4}”</t>
  </si>
  <si>
    <t>Page #</t>
  </si>
  <si>
    <t>"Finance"</t>
  </si>
  <si>
    <t>ii, v, 24, 60</t>
  </si>
  <si>
    <t>This publication synthesizes the latest findings from the IPCC Sixth Assessment Reports in partnership with cities and businesses across the globe.</t>
  </si>
  <si>
    <t>The SUP series is supported by a partnership of the Global Covenant of Mayors for Climate &amp; Energy (GCoM) alliance for city climate leadership, the Resilience First business network, the Indian Institute for Human Settlements, the German Federal Ministry for Economic Affairs and Climate Action in collaboration with the Deutsche Gesellschaft für Internationale Zusammenarbeit (GIZ), and led by Resilience Rising.</t>
  </si>
  <si>
    <t xml:space="preserve">Large low-carbon infrastructure projects are often beyond the capacity of local municipal budgets, jurisdictions, and institutions and thus, calls for innovative partnerships across a range of actors, such as international institutions, national and regional governments, transnational networks, and local stakeholders. </t>
  </si>
  <si>
    <t>For regional climate change information to be robust and reliable, providing a well-grounded analytic foundation for policymakers, it should be based on multiple lines of evidence. These include: different types of observations, including local or indigenous knowledge; attribution of trends and events; different types of climate models; and expert knowledge on climatic processes.</t>
  </si>
  <si>
    <t>There are also key gaps in inclusive knowledge, or who’s asking and who’s answering. These include: Indigenous knowledge and local knowledge that brings together top-down and bottom-up capacities, as well as gender and child-sensitive planning.</t>
  </si>
  <si>
    <t>Finally, key knowledge gaps remain concerning the systems transitions themselves, such as: understanding urban decision making support systems including the functioning of multi-level governance; monitoring and evaluation of adaptation projects, programmes, and spontaneous actions; and opportunities for peer-to-peer learning from local to international exchanges.</t>
  </si>
  <si>
    <t>Successful NbS require site-specific knowledge and science-based design, pilot monitoring, adaptive upscaling, and understanding of long-term performance, maintenance, and costs.</t>
  </si>
  <si>
    <t xml:space="preserve">Integration of worldviews, belief systems and Indigenous knowledge and local knowledge into disaster risk management can facilitate successful, disability-inclusive, and gender-focused adaptation. </t>
  </si>
  <si>
    <t>As interest in Climate-Resilient Development (CRD) as an approach to urban planning, design, and development has accelerated in recent years, the assessed knowledge on what conditions can promote or hinder CRD has also begun to build. This section offers an overview of the state of-the-art knowledge around CRD and explores how cities can promote emerging and established best practices.</t>
  </si>
  <si>
    <t>Monitoring and evaluation (M&amp;E) of past adaptation and ongoing adaptation and CRD implementation can advance knowledge and enhance decision-making strategies by providing cities with knowledge regarding the progress and effectiveness of climate adaptation and mitigation action.</t>
  </si>
  <si>
    <t>The feasibility of adaptation strategies and interventions, especially those entailing changing behaviour and practices, is increased by recognising and incorporating peoples’ values and beliefs and indigenous knowledge and local knowledge systems, as well as the voices of women and vulnerable groups.</t>
  </si>
  <si>
    <t xml:space="preserve"> In response, immediate action is needed if there is to be any hope of limiting global warming close to 1.5°C or well below 2°C below pre-industrial levels, as well as preparing for and adapting to current and future risks. </t>
  </si>
  <si>
    <t>The Summary for Urban Policymakers (SUP) initiative provides a distillation of IPCC climate reports into accessible and targeted summaries that can help inform action at the city and regional scale</t>
  </si>
  <si>
    <t>As this volume and the wider series make clear, the time for cities to act, and for stakeholders to enable such action, is now.</t>
  </si>
  <si>
    <t xml:space="preserve">For the risk assessment  and adaptation action necessary to meet these challenges, policymakers need to understand the relationship between extreme conditions and climate change on the city scale. </t>
  </si>
  <si>
    <t xml:space="preserve">Relevant and robust local information on climate change is increasingly needed and demanded for integrated adaptation and mitigation planning and action at the city scale, and to enable local decision making around the implementation of sustainable development. </t>
  </si>
  <si>
    <t>Cities and urban areas face multiple, compounding risks and impacts that increase exponentially and disproportionately at higher warming levels. With an understanding of attribution and risks comes an imperative to act on opportunities and options for climate action.</t>
  </si>
  <si>
    <t>The IPCC Working Group II report Impacts, Adaptation and Vulnerability, focuses on the risks climatic impact-drivers pose to lives, livelihoods, ecosystems, and biodiversity, arguing/ showcasing how cities are frontrunners in adaptation action.</t>
  </si>
  <si>
    <t>The Summary for Urban Policymakers (SUP) series distils the IPCC reports into targeted summaries to inform action at the city and regional scale.</t>
  </si>
  <si>
    <t xml:space="preserve"> Asian cities are undertaking adaptation actions but a majority of them focus on preparatory actions and capacity building for single hazards.</t>
  </si>
  <si>
    <t xml:space="preserve">While almost all large municipalities in Northern and Western Central Europe have implemented actions in at least one sector, nearly 40% of municipalities in Southern Europe have not yet done so. </t>
  </si>
  <si>
    <t>Adaptation actions - The urban adaptation gap (residual risk after current adaptation actions)</t>
  </si>
  <si>
    <t xml:space="preserve">Finally, key knowledge gaps remain concerning the systems transitions themselves, such as: understanding urban decision making support systems including the functioning of multi-level governance; monitoring and evaluation of adaptation projects, programmes, and spontaneous actions; and opportunities for peer-to-peer learning from local to international exchanges. </t>
  </si>
  <si>
    <t>Breaking adaptation into manageable steps over time may help local policymakers explore alternative adaptation pathways. This flexible approach can accelerate adaptation action by allowing policymakers to prioritise between near-term and future options, and to manage uncertainty through monitoring, learning, and subsequently updating their strategy.</t>
  </si>
  <si>
    <t>Political commitment and swift, persistent, and consistent action to scale up investments in NbS are needed to close the climate adaptation gap.</t>
  </si>
  <si>
    <t>Establishing linkages between multiple levels of government and with the private sector and civil society can help deliver coordinated action across the range of adaptation options and processes of strategic visioning, planning, experimentation, capacity building, construction of coalitions, and communications.</t>
  </si>
  <si>
    <t>Growing awareness of how drivers of urban change and vulnerability interact has motivated an interest in transformational approaches to adaptation that can link incremental adaptation actions to accelerated or alternative development efforts, taking care to ensure greater inclusion in urban decision-making and equity in the distribution of outcomes.</t>
  </si>
  <si>
    <t>Climate resilient development (CRD) presents a framework and process that allows cities and urban areas to undertake activities that simultaneously  promote climate adaptation, mitigation and sustainable development, while highlighting the role of equity, inclusion, and justice in pursuing necessary actions</t>
  </si>
  <si>
    <t>Globally, climate actions that advance the synergies of mitigation, adaptation, and sustainable development have occurred slowly and unevenly.</t>
  </si>
  <si>
    <t>The integration of research, policy, and action to support CRD efforts remains the exception in most regions. Community-based adaptation planning and actions, with the potential to enhance well-being and advance the Sustainable Development Goals, provide one area of notable ongoing efforts.</t>
  </si>
  <si>
    <t>Enabling Conditions for Urban Climate Action</t>
  </si>
  <si>
    <t>Urban climate resilient development is enabled when governments, civil society, and the private sector, supported by science and the media, make inclusive development choices that prioritise risk reduction, equity, inclusion, and justice, and when decision-making processes, finance, and actions are integrated across governance levels, systems, and timeframes</t>
  </si>
  <si>
    <t>Provided by national and subnational governments, finance is essential for many adaptation and mitigation interventions, as many such measures do not generate the direct returns on investment necessary to attract private finance. Considerable variation is present among national and city governments in terms of their public budgets and commensurate capacity to fund climate action.</t>
  </si>
  <si>
    <t>Monitoring is critical to derive early warning signals on climatic hazards to assess when and where accelerated or adjusted action is needed. Data and information produced by monitoring and evaluation is especially important for policy makers and practitioners when arguing for or promoting new and aggressive action.</t>
  </si>
  <si>
    <t>Culture and heritage can be drivers for urban areas to undergo ecological transition, supported by ecosystem-based adaptation. This action can be strengthened by cultural practices that promote a circular economy, focus on multi-generational time horizons, imbue an ethic of stewardship and conservation, and encourage broader transformative changes associated with CRD.</t>
  </si>
  <si>
    <t>The continued warming of the planet, as well as associated extreme heat, drought, heavy rainfall, floods, storm surges, and cyclones, require immediate and extensive adaptation actions to make cities and urban areas more resilient.</t>
  </si>
  <si>
    <t>50, 79</t>
  </si>
  <si>
    <t>This annex provides IPCC definitions from Working Group II on concepts central to understanding, and taking action around, cities and climate change. So as to maintain consistency, these definitions, while shortened at times, are drawn directly from AR6 WGII.</t>
  </si>
  <si>
    <t>Adaptation limits are the point at which a system’s needs or an actor’s objectives cannot be secured from intolerable risks through adaptation actions.</t>
  </si>
  <si>
    <t>Maladaptation is actions that lead to increased risk of adverse climate-related outcomes, including via increased GHG emissions, increased or shifted climate vulnerability, more inequitable outcomes, or diminished welfare, now or in the future. Maladaptation is most often an unintended consequence.</t>
  </si>
  <si>
    <t>Human influence has warmed the planet, and widespread and rapid impacts are occurring to both natural and human systems in all regions of the world. In response, immediate action is needed if there is to be any hope of limiting global warming close to 1.5°C or well below 2°C below pre-industrial levels, as well as preparing for and adapting to current and future risks.</t>
  </si>
  <si>
    <t>To achieve climate resilient development, synergies between policies and actions for climate change adaptation, mitigation, and other development goals are needed.</t>
  </si>
  <si>
    <t>These trends are expected to drive the growth in emissions from urban consumption and production through 2100, although the rate of urban emissions growth will depend on the type of urbanisation and the speed and scale of mitigation action implemented. Aggressive and ambitious policies for transition towards net zero greenhouse gas (GHG) emissions can be implemented in cities and urban areas, while contributing to sustainable development. Ultimately, mitigation action and adaptation are interdependent processes, and pursuing these actions together can promote sustainable development.</t>
  </si>
  <si>
    <t>While the appropriate set of policies to shift development pathways depends on national and local circumstances and capacities, cities and urban areas will be focal points for mitigation actions and systemic transitions.</t>
  </si>
  <si>
    <t>Furthermore, mitigation actions within cities affect GHG emissions outside of urban boundaries through urban consumption, production and supply chains. Therefore, urban climate action can have positive cascading effects in other sectors and regions, including beyond administrative boundaries of cities.</t>
  </si>
  <si>
    <t>The acceleration and scaling up of mitigation actions in urban areas requires a focus on the demand side. Demand-side actions may reach beyond the choice of an individual to include broader choices in infrastructure and technologies. Individual action, while important, must be supported by large structural changes.</t>
  </si>
  <si>
    <t>Demand-side actions can be broadly understood through the ASI frame introduced in section 1. Within the ASI frame, it is helpful to think of actions in three domains: the socio-behavioural, especially important for avoid strategies, where social norms, culture, and individual choices play an important role; infrastructure, which provides underlying cost-benefit justification and is particularly relevant for shift options; and the technological, which is especially important for improve options.</t>
  </si>
  <si>
    <t>Climate action may also spur material demand, like steel for windmills, building insulation materials for heating/cooling systems, and EVs.</t>
  </si>
  <si>
    <t>In every case, coordinated action throughout value chains to promote all mitigation options is a prerequisite for reaching net-zero CO 2 emissions in industry.</t>
  </si>
  <si>
    <t>Notably, enhanced mitigation and broader actions to shift development pathways towards sustainability can have distributional consequences within and between countries, potentially shifting income and employment profiles and generating new employment opportunities.</t>
  </si>
  <si>
    <t>Mitigation actions can also contribute towards adaptation and community resilience; indeed, mitigation remains essential to effective adaptation and climate resilient development. Opportunities for synergies between mitigation actions and adaptation needs exist in sustainable urban planning and infrastructure design, including green roofs and facades, permeable urban surfaces, urban agriculture, and water-sensitive design</t>
  </si>
  <si>
    <t xml:space="preserve">Climate mitigation responses that integrate considerations of all relevant communities from a perspective of justice and equity can cultivate widespread support for expanding the scope and scale of action. </t>
  </si>
  <si>
    <t>Addressing warming in an urban world requires urgent and ambitious action. Yet importantly, the ambitious actions cities and urban areas must take to continue the transition towards net-zero GHG emissions do not exist outside of geography and history.</t>
  </si>
  <si>
    <t>For example, city plans can promote compact urban development with the co-location of jobs and housing to reduce the extent of land-use change and transport energy consumption.</t>
  </si>
  <si>
    <t xml:space="preserve">These trends are expected to drive the growth in emissions from urban consumption and production through 2100, although the rate of urban emissions growth will depend on the type of urbanisation and the speed and scale of mitigation action implemented. </t>
  </si>
  <si>
    <t>The urban share of global GHG emissions, including those linked to the consumption of goods and services, is high and continues to increase</t>
  </si>
  <si>
    <t>Furthermore, mitigation actions within cities affect GHG emissions outside of urban boundaries through urban consumption, production and supply chains</t>
  </si>
  <si>
    <t>The biggest challenges to delivering on such opportunities are in the areas of governance, finance, technology, planning and consumption.</t>
  </si>
  <si>
    <t>Reduce or change energy and material use towards more sustainable production and consumption, including through urban planning for more accessible and walkable urban areas with more compact urban form</t>
  </si>
  <si>
    <t xml:space="preserve">Avoiding energy use and related emissions is possible through behavioural changes reflected in altered product consumption choices or through more efficient product designs. </t>
  </si>
  <si>
    <t>Avoidance of food waste and over-consumption Dietary shift (shifting to balanced sustainable healthy diets)</t>
  </si>
  <si>
    <t>For example, cities can reduce their transport-related fuel consumption by around 25% through combinations of compact land use and the provision of less car-dependent transport infrastructure.</t>
  </si>
  <si>
    <t xml:space="preserve">Finally, urban consumption patterns and supply chains have regional and global implications. As such, the full potential for reduction of consumption-based urban emissions will be achieved only when emissions beyond cities’ administrative boundaries are also reduced. Such a territorial approach requires cooperation and coordination between national and sub-national governments, as well as with industry and civil society. </t>
  </si>
  <si>
    <t>Rebound effects are phenomena whereby the reduction in energy consumption or emissions (relative to a baseline) associated with the implementation of mitigation measures in a jurisdiction is offset to some degree through induced changes in consumption, production, and prices within the same jurisdiction. The rebound effect is most typically ascribed to technological energy efficiency improvements.</t>
  </si>
  <si>
    <t>Urban share refers to total urban emissions based on consumption-based accounting.</t>
  </si>
  <si>
    <t>Improvements provide significant impact on the building, transport, and industrial sectors. Notable examples here include: the design of energy efficient building envelopes, improved household appliances, wider use of electric cars, and more efficient material and energy use in industrial production.</t>
  </si>
  <si>
    <t xml:space="preserve">Increased basic materials extraction and production have caused industrial emissions to grow faster than emissions in other sectors over the last decades. </t>
  </si>
  <si>
    <t xml:space="preserve"> For instance, metropolitan policies and integrated strategic spatial planning can facilitate compact urban areas, restructure urban regions, and shape and reduce energy demand and transportation patterns. Similarly, cities can facilitate a shift to sustainable healthy diets through food procurement policies that promote local production and reduce vehicle use.</t>
  </si>
  <si>
    <t>Dematerialise refers to the reduction in the quantity of the materials used in the production of one unit of output. It is a circular economy principle that can affect the operations and emissions of the transport sector, as reductions in the quantities of materials used reduces transport needs, while reductions in the weight of products improves the efficiency of transporting them. Dematerialisation can occur through more efficient production processes but also when a new product is developed to provide the same functionality as multiple products. e.g. smart phone, which provides the service of at least 22 other former devices</t>
  </si>
  <si>
    <t>Key enablers for climate adaptation and CRD include inclusive governance and institutional capacity; finance; monitoring and evaluation; technology and innovation; lifestyle and behaviour change; and attention to culture and heritage.</t>
  </si>
  <si>
    <t>Even if all planned adaptation was implemented, most risks to cities and urban areas would not be resolved. Barriers to adaptation are many, including governance capacity, access to affordable finance, short-term planning horizons, and the legacy of insufficient past urban infrastructure investment. While urban adaptation gaps are widespread, they also expose inequality.</t>
  </si>
  <si>
    <t>Social infrastructure is the social, cultural and financial activities and institutions as well as associated property, buildings and artefacts and policy domains such as social protection, health and education that support well-being and public life</t>
  </si>
  <si>
    <t>Current mitigation finance across all sources, sectors, and regions is in the range of 16-33 percent of the average need up to 2030 for scenarios that limit temperature rise to 2°C.</t>
  </si>
  <si>
    <t>Rapid urbanisation, and in particular, the rapid growth of unplanned and informal settlements in low- and middle-income nations and rapid urbanisation into hazard-prone areas, places large numbers of people beyond the reach of many formal climate policies and will require new approaches to climate resilient urban development.</t>
  </si>
  <si>
    <t>More than 4 billion people live in cities, and the global urban population has risen by more than 400 million between 2015–2020. If the global population moves from 8 to 11 billion by 2050, the urban population could double. 12 Much of this growth would be expected to occur in Asian and African cities and urban areas, particularly in informal settlements that house the most vulnerable and have greater exposure to climate hazards.</t>
  </si>
  <si>
    <t>Asia, the world’s second most urbanised region, with very high levels of poverty and informality, is home to seven of the eight megacities worldwide that are most vulnerable to disasters: Jakarta, Karachi, Kolkata, Manila, Osaka, Tianjin and Tokyo, which all have a population of over 10 million people.</t>
  </si>
  <si>
    <t>In Central and South America and Africa, 22% and 59% of the urban population, respectively, live in informal settlements and are particularly vulnerable due to limited employment opportunities and infrastructure</t>
  </si>
  <si>
    <t xml:space="preserve">While urban adaptation continues to be dominated by autonomous, informal responses by households, there are emerging examples of planned adaptation in cities such as in Durban, Cape Town and Lagos, and of community-led projects in cities such as Maputo. </t>
  </si>
  <si>
    <t>Housing initiatives to improve informal and precarious settlements have been widely carried out in the region, but prioritising disaster reduction without incorporating resilient construction parameters or aligning policies of access to land and decent housing with community-based adaptation strategies.</t>
  </si>
  <si>
    <t xml:space="preserve">Many cities and urban areas lack sufficient infrastructure relating to water supply, sanitation, electricity, transport, and housing, with the shortfalls concentrated in informal settlements. </t>
  </si>
  <si>
    <t>Upgrading informal settlements—including through investment in climate resilient infrastructure—can improve living standards, while enhancing resilience to climate impacts as well as other hazards. Despite the importance of achieving the SDGs and advancing adaptation, there is limited evidence of resilient infrastructure investment in informal settlements.</t>
  </si>
  <si>
    <t>Urban governance for CRD is most effective when supported by formal and informal institutional capacities that are well-aligned across scales, sectors, policy domains and timeframes</t>
  </si>
  <si>
    <t>This flexible approach can accelerate adaptation action by allowing policymakers to prioritise between near-term and future options, and to manage uncertainty through monitoring, learning, and subsequently updating their strategy.</t>
  </si>
  <si>
    <t>Inclusive governance of urban systems can improve opportunities for incremental adaptation and transformative change. Inclusive processes strengthen the ability of city governments and other stakeholders to jointly consider factors such as the rate and magnitude of change and uncertainties, associated impacts, and timescales of different pathways.</t>
  </si>
  <si>
    <t>City-scale climate monitoring networks, for example, enhance the understanding of the urban heat island and its interaction with climate change and provide key information for end users such as urban planners, policymakers, stakeholders, and the general public.</t>
  </si>
  <si>
    <t xml:space="preserve">Urban planning can also support coordinated and integrated adaptation and decarbonisation by mainstreaming climate concerns. </t>
  </si>
  <si>
    <t>As interest in CRD as an approach to urban planning, design, and development has accelerated in recent years, the assessed knowledge on what conditions can promote or hinder CRD has also begun to build.</t>
  </si>
  <si>
    <t>Opportunities for synergies between mitigation actions and adaptation needs exist in sustainable urban planning and infrastructure design, including green roofs and facades, permeable urban surfaces, urban agriculture, and water sensitive design.</t>
  </si>
  <si>
    <t>Heavy precipitation may overwhelm metropolitan transportation and stormwater drainage systems, which are typically designed to withstand specif ic event intensity, duration, and frequency that can be exceeded by many climate-induced extreme events.</t>
  </si>
  <si>
    <t>An increasing number of adaptation options exist for key infrastructure sectors and for all stages of the infrastructure life cycle from planning, design, and delivery to operation and maintenance. The suitability of these options depends on existing infrastructure systems, location, governance capacities, and access to finance.</t>
  </si>
  <si>
    <t>Nature-based Solutions (NbS) can be implemented in combination with hard protection measures to create a hybrid strategy that can enable large-scale impacts by, for example, combining stormwater drains, sewers, and urban wetlands to manage and filter run-off. Successful NbS require site- specific knowledge and science-based design, pilot monitoring, adaptive upscaling, and understanding of long-term performance, maintenance, and costs.</t>
  </si>
  <si>
    <t>46, 47</t>
  </si>
  <si>
    <t>A city that is walkable and designed around people rather than cars, for example, can reduce energy demands, while demand management and demand response can increase the flexibility of energy systems to accommodate larger shares of variable renewable energy sources.</t>
  </si>
  <si>
    <t>Cities can play an important role to facilitate the industrial systems transition through: spatial planning that limits material demand, implementation of improved design standards, and building codes.</t>
  </si>
  <si>
    <t>Mitigation interventions, which are by design large and complex and cut across multiple urban scales,  are often beyond local budgetary and institutional capacity. Innovative partnerships are needed across multiple local, regional, national, and international institutions and stakeholders, particularly to mobilise financial resources and identify innovative governance structures, processes, and mechanisms.</t>
  </si>
  <si>
    <t xml:space="preserve">1
</t>
  </si>
  <si>
    <t>The 6th Assessment Report cycle (AR6) of the Intergovernmental Panel on Climate Change (IPCC) comes at a turning point in history. Human influence has warmed the planet, and widespread and rapid impacts are occurring to both natural and human systems in all regions of the world.</t>
  </si>
  <si>
    <t>5, 24, 59</t>
  </si>
  <si>
    <t>Meanwhile, even if warming stops, sea level rise is committed beyond 2050, escalating beyond 2100 and continuing for centuries to come, with direct impacts on urban areas along coastlines and cultural and natural heritage.</t>
  </si>
  <si>
    <t>Exposure to climate hazards intersects with pre-existing, differential vulnerability based on gender, class, race, ethnicity, age, and resource access. It is also framed by cultural norms, diverse values, and practices. Even if hazards associated with climate change were not projected to grow, increasing trends in urban inequality, precarious livelihoods, inadequate access to key infrastructure, and exclusionary decision-making processes indicate heightened vulnerability and therefore higher range and severity of risk to existing hazards</t>
  </si>
  <si>
    <t>This section (Enabling Conditions for Urban Climate Action) identifies a set of enablers that are applicable to both climate adaptation and CRD, including: inclusive governance and institutional capacity, and political commitment; finance; monitoring and evaluation; technology and innovation; lifestyle and behaviour change including building climate literacy; and attention to culture and heritage.</t>
  </si>
  <si>
    <t>Overall, behavioural interventions are more readily taken up if they are aligned with cultural practices, norms, and beliefs; on temporal scales within peoples’ planning horizons; and built upon relationships of trust and legitimacy.</t>
  </si>
  <si>
    <t>Exposure is the presence of people; livelihoods; ecosystems, species, environmental functions, services, and resources; infrastructure; and economic, social, or cultural assets in places that could be adversely affected</t>
  </si>
  <si>
    <t>Impacts are the consequences of realised risks on natural and human systems, where risks result from the interactions of climate-related hazards (including extreme weather and climate events), exposure, and vulnerability. Impacts generally refer to effects on lives; livelihoods; health and well-being; ecosystems and species; economic, social, and cultural assets; services (including ecosystem services); and infrastructure. Impacts may be referred to as consequences or outcomes, and can be adverse or beneficial.</t>
  </si>
  <si>
    <t xml:space="preserve">The feasibility of mitigation options depends on a wide array of factors, including the geophysical, environmental-ecological, technological, economic, socio-cultural, political, and institutional. </t>
  </si>
  <si>
    <t xml:space="preserve">The feasibility of demand side responses, meanwhile, depends on capacities as well as socio-cultural and local conditions. </t>
  </si>
  <si>
    <t>Blue infrastructure, including rivers, streams, ponds, lakes, and wetlands, provide cooling in addition to other ecological and hydrological functions critical to sustainable urban water management. Grassland, riparian buffers, and forested watersheds can enhance water filtration into the soil, protecting against urban flood and drought while mangroves and coastal wetlands reduce storm surges and coastal flooding.</t>
  </si>
  <si>
    <t xml:space="preserve">Well-designed green and blue infrastructure can have significant advantages over grey physical infrastructure: they are often cheaper to construct and maintain, while safeguarding biodiversity and human health. By comparison, grey infrastructure can seal off soil or bury streams, thereby increasing flood risk and altering the hydrology necessary to sustain ecosystems and livelihoods. </t>
  </si>
  <si>
    <t>In most cases, realising these stringent emissions reduction targets would involve some form of carbon offsetting for residual emissions through enhancing carbon uptake. In the case of established cities, for example, investments in urban green and blue infrastructure could offset residual emissions that cannot be reduced</t>
  </si>
  <si>
    <t>Different types of observations are crucial to evaluate the past performance of diverse types of climate models that are used to project future climate impacts or to attribute specific and already experienced outcomes to the changing climate. Long-term observational records are crucial to assess if the types of extreme events of interest have become more common or intense over time. Diverse climate models can be more appropriate for different regions and to explore different types of questions about the future. In this sense it is important that the climate models employed to answer a specific question for a specific city represent the physical processes that are most relevant for that particular context.</t>
  </si>
  <si>
    <t>City-scale climate monitoring networks, for example, enhance the understanding of the urban heat island and its interaction with climate change and provide key information for end users such as urban planners, policymakers, stakeholders, and the general public. These approaches can increase use of data in urban policy decision-making and inform investments in improved climate modelling approaches.</t>
  </si>
  <si>
    <t>As Box 1 makes clear, for information to be both robust and reliable, multiple lines of evidence must be drawn upon, including different models and process understanding, observational data, and attribution</t>
  </si>
  <si>
    <t>Modelling suggests that in developed countries, per capita material stocks are levelling off, while in developing countries the construction of new infrastructure and growing demand for products still drives global material demand.</t>
  </si>
  <si>
    <t>Individuals are capable of reducing their GHG emissions and may become role models in a broader, collective effort to normalise and prioritise low-carbon lifestyles, invest in low-carbon businesses, and advocate for strong climate policies.</t>
  </si>
  <si>
    <t>Working together, data can be translated at a scale and with associated degrees of certainty to inform policymaking, while identifying the demand for specific new information that can be used to explore the future.  City-scale climate monitoring networks, for example, enhance the understanding of the urban heat island and its interaction with climate change and provide key information for end users such as urban planners, policymakers, stakeholders, and the general public. These approaches can increase use of data in urban policy decision-making and inform investments in improved climate modelling approaches.</t>
  </si>
  <si>
    <t>An illustrative example of one risk in cities and urban areas - heat risk to human health - is represented in the figure above</t>
  </si>
  <si>
    <t>An increasing number of ecosystem-based adaptation projects such as restoration of mangrove, wetland, and riparian ecosystems have been initiated, with demonstrated long-term health, ecological, and social co-benefits, particularly addressing water-related climate risks and lengthening the life of existing built infrastructure</t>
  </si>
  <si>
    <t>39, 40</t>
  </si>
  <si>
    <t>Vegetated barriers along streets or in urban forests can also reduce particulate matter, the ambient air pollutant with the largest global health burden.</t>
  </si>
  <si>
    <t>For example, urban greening projects can privilege wealthy urban residents, drive up property prices, and change neighbourhoods. Local, inclusive community planning is important to ensure benefits are equitably distributed and protects the most vulnerable. 71 Still, there is clear evidence that carefully planned and locally relevant NbS implemented as part of a city’s suite of climate responses can reduce risk, mitigate GHGs, and deliver multiple health and development benefits.</t>
  </si>
  <si>
    <t>Development of social infrastructure and systems is integral to adaptation planning and implementation. These include healthcare, education, social safety nets, inequality reduction programmes, and disaster risk management tools including insurance,. Strong and equitable healthcare systems can protect the health of populations in the face of known and unexpected stressors.</t>
  </si>
  <si>
    <t>Pursuing climate and development goals in an integrated manner increases their effectiveness in enhancing human, ecosystem and planetary health</t>
  </si>
  <si>
    <t>Cities and urban areas have a central role to play in the systems transitions needed to adapt and mitigate, and, at the same time, to pursue climate resilient development that addresses inequality and promotes human well-being and ecosystem health.</t>
  </si>
  <si>
    <t>Hazard is the potential occurrence of a natural or human-induced physical event or trend that may cause loss of life, injury, or other health impacts, as well as damage and loss to property, infrastructure, livelihoods, service provision, ecosystems, and environmental resources.</t>
  </si>
  <si>
    <t>Shift measures are most relevant for transport and food, including: modal shift to shared pooled mobility ; safe, comfortable public transport systems; and a shift towards balanced, less water-intensive, sustainable, and healthy diets</t>
  </si>
  <si>
    <t>Importantly, ASI strategies are found to be consistent with high levels of well-being most notable in health due to improved air quality and enhanced energy use.</t>
  </si>
  <si>
    <t xml:space="preserve"> Cities are major users of land- and water-based resources, and urban residents can significantly reduce overall emissions by shifting to sustainable healthy diets, reducing water use and food waste, recycling wastewater, conserving green areas that serve as water catchments, and building with wood and biochemicals.</t>
  </si>
  <si>
    <t>Similarly, cities can facilitate a shift to sustainable healthy diets through food procurement policies that promote local production and reduce vehicle use</t>
  </si>
  <si>
    <t>Additionally, innovation can enhance human wellbeing through developing new and improved ways of service delivery. Mobility apps, for example, that offer mobility-as-service can also encourage active and healthy lifestyles.</t>
  </si>
  <si>
    <t xml:space="preserve">Human influence has warmed the planet, and widespread and rapid impacts are occurring to both natural and human systems in all regions of the world. </t>
  </si>
  <si>
    <t>Looking out to 2050, without immediate and deep reductions in emissions, global warming would exceed 2.0°C, exposing even more cities and the people, infrastructure and ecosystems therein.</t>
  </si>
  <si>
    <t>Given the long life cycles of many urban and infrastructure systems, sea level rise will continue to have increasing implications even if warming is stabilised.</t>
  </si>
  <si>
    <t xml:space="preserve">Heavy precipitation may overwhelm metropolitan transportation and stormwater drainage systems, which are typically designed to withstand specif ic event intensity, duration, and frequency that can be exceeded by many climate-induced extreme events. </t>
  </si>
  <si>
    <t>Concentrated in cities and urban areas, human activities directly warm the local atmosphere through heat released from domestic and industrial heating or cooling systems, running engines, and other sources.</t>
  </si>
  <si>
    <t>Systems transitions are needed to limit climate impact, including rapid and concurrent transitions in energy; land, ocean, coastal, and freshwater ecosystems; industry and society; as well as urban, rural and infrastructure systems.</t>
  </si>
  <si>
    <t>This report assesses the feasibility and effectiveness, as well as the limitations, of different climate adaptation options. It explores the potential for maladaptation, or the triggering of unintended effects which may increase risk or greenhouse gas emissions (GHG). It synthesises the latest evidence on the need for urban-led transformation, the success of which will rely on activating f ive simultaneous systems transitions in: land, coastal, ocean, and freshwater ecosystems; urban, rural, and infrastructure systems; energy systems; industrial systems; and societal choices.</t>
  </si>
  <si>
    <t>While a range of climate change risks coalesce and aggregate in cities and urban areas, they have differing impacts across regions, sectors, and communities. Risks come from a dynamic interaction between climate-related hazards and the exposure and vulnerability of affected human or ecological systems.</t>
  </si>
  <si>
    <t>Inclusive governance of urban systems can improve opportunities for incremental adaptation and transformative change.</t>
  </si>
  <si>
    <t xml:space="preserve">Roughly one-third of countries have undertaken steps to develop national adaptation M&amp;E systems, but fewer than half of these are reporting on implementation. </t>
  </si>
  <si>
    <t>47, 48</t>
  </si>
  <si>
    <t>New technologies and design innovations in urban transportation systems, for example, can enhance adaptation by strengthening capacity of existing road, rail, ports, and airports to withstand more extreme weather, while simultaneously delivering mitigation goals via reduced GHG emissions from the adoption of electric vehicles, car-sharing, and increased public transport use.</t>
  </si>
  <si>
    <t>In terms of climate mitigation, new decarbonisation technologies applied in energy, infrastructure, and industrial systems can facilitate and enable system transitions within cities and urban areas.</t>
  </si>
  <si>
    <t>Cities and urban areas have a central role to play in the systems transitions needed to adapt and mitigate, and, at the same time, to pursue climate resilient development that addresses inequality and promotes human well-being and ecosystem health</t>
  </si>
  <si>
    <t>Shift measures are most relevant for transport and food, including: modal shift to shared pooled mobility ; safe, comfortable public transport systems; and a shift towards balanced, less water-intensive, sustainable, and healthy diets.</t>
  </si>
  <si>
    <t>Deep and accelerated emissions reductions across urban systems, regardless of city type, require a territorial approach that integrates mitigation and sustainable development strategies across space.</t>
  </si>
  <si>
    <t xml:space="preserve">This section outlines elements of the five key interconnected systems: urban, rural, and infrastructure systems; energy; land and food systems; industry; and societal transitions. </t>
  </si>
  <si>
    <t>Cities can play an important role to facilitate the industrial systems transition through: spatial planning that limits material demand, implementation of improved design standards, and building codes. Additional strategies include: promoting circularity through dedicated policies for recycling and waste and developing urban-industrial symbiosis to use waste from cities as fuel, feedstock, and construction material, including creating a demand for bio-based building materials.</t>
  </si>
  <si>
    <t>Cities can play an important role to facilitate the industrial systems transition through: spatial planning that limits material demand, implementation of improved design standards, and building codes. Additional strategies include: promoting circularity through dedicated policies for recycling and waste and developing urban-industrial symbiosis to use waste from cities as fuel, feedstock, and construction material, including creating a demand for bio-based building materials. 32 In every case, coordinated action throughout value chains to promote all mitigation options is a prerequisite for reaching net-zero CO 2 emissions in industry.</t>
  </si>
  <si>
    <t xml:space="preserve">Monsoon precipitation, though complex, is projected to increase in the midterm to long term at the global scale, with a delayed onset over North America, South America, and West Africa and a delayed retreat over West Africa. </t>
  </si>
  <si>
    <t>Finally, short-term solutions to reduce air pollution in urban centres that do not adequately consider associated emissions impacts can further exacerbate the impact of climate change both at the city scale and globally.</t>
  </si>
  <si>
    <t>The scale, reach, and complexity of contemporary urbanisation can compound the risks from climate change for cities.</t>
  </si>
  <si>
    <t xml:space="preserve">Political commitment and swift, persistent, and consistent action to scale up investments in NbS are needed to close the climate adaptation gap. NbS have huge potential to advance CRD in cities but do not typically receive sufficient recognition or investment. NbS can be implemented in combination with hard protection measures to create a hybrid strategy that can enable large-scale impacts by, for example, combining stormwater drains, sewers, and urban wetlands to manage and filter run-off. </t>
  </si>
  <si>
    <t>The integration of research, policy, and action to support CRD efforts remains the exception in most regions. Community-based adaptation planning and actions, with the potential to enhance well-being and advance the Sustainable Development Goals, provide one area of notable ongoing efforts. Complex trade-offs and gaps persist, including in the alignment of mitigation and adaptation efforts across geographic scale and policy areas</t>
  </si>
  <si>
    <t>Climate responses in all cities and urban areas can be enhanced by multi-level, multi-scalar, and multi-actor governance, with particular attention to the participation of the most vulnerable and marginalised groups. This is particularly true in many low-income countries where urban populations are expanding rapidly and city-scale governance is not yet well established</t>
  </si>
  <si>
    <t>1. The Scale of the Problem, and solving it.</t>
  </si>
  <si>
    <t>Local energy communities at urban or district scale are important sites for promoting renewable energy systems and fostering citizens’ participation and engagement. Urban residents can become active prosumers by offering demand flexibility, energy storage, and renewable energy generation.</t>
  </si>
  <si>
    <t>Almost all mitigation options face institutional barriers that must be addressed to enable their application at scale</t>
  </si>
  <si>
    <t xml:space="preserve">The speed and scale of Athens, Greece implementation also affects feasibility: most options face barriers when they are implemented rapidly at a large scale. The feasibility of mitigation options can increase when synergies with adaptation options are leveraged. </t>
  </si>
  <si>
    <t>Demand for passenger and freight services can be reduced through combinations of teleworking, digitalisation, dematerialisation, supply chain management, and smart and shared mobility</t>
  </si>
  <si>
    <t>This urban expansion will further concentrate climate change risks in the world’s cities. Climate change exposes fault lines of inequality, poverty, poor governance, and inadequate infrastructure that undermine sustainable development in many cities.</t>
  </si>
  <si>
    <t>Responses that reduce risks can be enhanced by enabling conditions, including prudent and transparent multilevel governance, access to finance, improved institutional capacity, and behavioural change</t>
  </si>
  <si>
    <t>Coordination mechanisms for urban policy within a nested governance framework can join fragmented policymaking and enable the implementation of cross-sector policies beyond a single-sector focus, teaming up multiple institutions to increase capacity for low-carbon transitions</t>
  </si>
  <si>
    <t>Ensuring focus on governance creates a legal basis to respond systemically to the mitigation agenda</t>
  </si>
  <si>
    <t>These institutional capacities are influenced by incumbent political context, governance and regulatory regimes, and budgetary considerations. Such institutional constraints are more pronounced in the developing world.</t>
  </si>
  <si>
    <t xml:space="preserve">Effective policy and governance can minimise negative externalities and avoid trade-offs between innovation and sustainable development. </t>
  </si>
  <si>
    <t>For example, city plans can promote compact urban development with the co-location of jobs and housing to reduce the extent of land-use change and transport energy consumption. Such compact development patterns protect ecosystems that mitigate extreme heat, provide natural flood defences, offer habitats that improve biodiversity, and store carbon. Given lock-in, built environment adaptations should take care to avoid potential negative impacts on social equity and carbon-intensive construction.</t>
  </si>
  <si>
    <t>Local authority capacities and willingness are important enablers. Growing awareness of how drivers of urban change and vulnerability interact has motivated an interest in transformational approaches to adaptation that can link incremental adaptation actions to accelerated or alternative development efforts, taking care to ensure greater inclusion in urban decision-making and equity in the distribution of outcomes</t>
  </si>
  <si>
    <t>Climate resilient development (CRD) presents a framework and process that allows cities and urban areas to undertake activities that simultaneously promote climate adaptation, mitigation and sustainable development, while highlighting the role of equity, inclusion, and justice in pursuing necessary actions</t>
  </si>
  <si>
    <t>Effective adaptation requires focus on inequity in climate vulnerability and responses. CRD efforts will be most effective when linked with conditions that promote social and environmental justice; and, conversely, conditions of inequity and exclusion are understood to limit CRD efforts. Sustainable development, when linked with a rights-based approach, can advance prosperity, human well-being, equity, and climate justice. A balance of power and participation across stakeholders are needed for effective climate action, including: prioritising investments to reduce climate risk for low-income and marginalised residents; participatory planning of urbanisation, infrastructure, and risk management; and monitoring climate action for climate justice.</t>
  </si>
  <si>
    <t>Climate justice links sustainable development and human rights to achieve a rights-based approach to addressing climate change.</t>
  </si>
  <si>
    <t>Many of the potential trade-offs between mitigation and sustainable development could be minimised through appropriate policies, as well as enhanced attention to social equity, particularly through participatory processes of decision-making.</t>
  </si>
  <si>
    <t>Private finance from the latter can be mobilised through dedicated financing instruments such as bank loans, bond issuance, public-private partnerships, and land value capture.</t>
  </si>
  <si>
    <t>Innovative partnerships are needed across multiple local, regional, national, and international_x000D_
institutions and stakeholders, particularly to mobilise financial resources and identify innovative governance structures, processes, and mechanisms.</t>
  </si>
  <si>
    <t>Although spatial planning provides a unique opportunity to envision low- or net-zero cities,_x000D_
especially through the integration of land use and transport planning, the implementation of such visions requires a broad approach to urban policy that includes a range of policies and investment approaches across administrative and territorial boundaries, partnerships between public and private sectors, and vertical integration of local, regional, and national policies that affect urban space.</t>
  </si>
  <si>
    <t>While many cities have set ambitious goals, and in many cases achieved significant outcomes for carbon reduction to date, none are capable of realising the necessary impact alone: implementing ambitious climate action in cities requires the involvement of governance at multiple levels. Further, regional, national, and international climate goals are most_x000D_
impactful when local governments are involved alongside higher levels as partners, rendering urban areas key foci of climate governance more broadly</t>
  </si>
  <si>
    <t>Despite some identified knowledge gaps, there is significant material in The Physical Science Basis that can be useful for cities in the construction of their adaptation plans, including,_x000D_
for example, new urban modules developed to calculate the exchanges of heat and water between the urban fabric and its overlying atmosphere.</t>
  </si>
  <si>
    <t>The development and implementation of adaptation plans and policies differ by region. As noted in the next section on knowledge gaps, there remains a significant gap in the peer-reviewed literature assessed for this report on city-level adaptation planning and implementation</t>
  </si>
  <si>
    <t>Knowledge gaps_x000D_
While efforts to track urban adaptation have been improving dramatically, inconsistencies remain in methods, metrics, and data gathering.</t>
  </si>
  <si>
    <t>Knowledge gaps_x000D_
While efforts to track urban adaptation have been improving dramatically, inconsistencies remain in methods, metrics, and data gathering. Specifically, in major cities around the globe, peer-reviewed monitoring and evaluation of government-led urban adaptation is largely missing, even if it is captured and updated by global city networks or related NGOs. Important gaps in instrumental knowledge include: event loss and damage data; city-relevant_x000D_
climate data; and data on adaptation experiments within and between governments, as well as including civil society and the private sector.</t>
  </si>
  <si>
    <t xml:space="preserve">Mobility apps, for example, that offer mobility-as-service can also encourage active_x000D_
and healthy lifestyles. However, innovation can also result in negative externalities, such as rebound effects leading to lower net emissions reductions and increased dependence on foreign knowledge and technology, especially in developing countries. </t>
  </si>
  <si>
    <t>The transformations needed in response to climate change will require decisive action in cities and urban areas.</t>
  </si>
  <si>
    <t>Human influence has warmed the planet, and widespread and rapid impacts are occurring to both human systems and ecosystems in all regions of the world. In response, immediate action is needed if there is to be any hope of limiting global warming close to 1.5°C or well below 2°C below pre-industrial levels, as well as adapting to and preparing for current and future risks. AR6 is composed of three main reports: The Physical Science Basis; Impacts, Adaptation and Vulnerability; and Mitigation of Climate Change, as well as a Synthesis Report. It also includes three additional publications: the Special Report on Global Warming of 1.5°C, the Special Report on the Ocean and Cryosphere in a Changing Climate, and the Special Report on Climate_x000D_
Change and Land. Together they offer the most current and comprehensive scientific understanding of the climate crisis and actions to address it.</t>
  </si>
  <si>
    <t>Global urbanisation is a 21st century megatrend, aggregating people, innovations,_x000D_
and investment, and enabling swifter action than is often possible at the national level</t>
  </si>
  <si>
    <t>The greater the warming, the larger the impacts, and the more difficult it becomes to adapt, ultimately hitting hard limits, where no adaptive actions are possible to avoid intolerable risks.</t>
  </si>
  <si>
    <t>Adaptive Action_x000D_
Day-to-day decisions on the economy, nature, and infrastructure shape the adaptation options available to people living in cities and urban areas around the world</t>
  </si>
  <si>
    <t>Nature-based solutions (NbS) pertain to a wider range of actions expected to have adaptation and mitigation co-benefits, including the protection and restoration of forests and other high-carbon ecosystems.</t>
  </si>
  <si>
    <t>A balance of power and participation across stakeholders are needed for effective climate_x000D_
action, including: prioritising investments to reduce climate risk for low-income and marginalised residents; participatory planning of urbanisation, infrastructure, and risk management; and monitoring climate action for climate justice.</t>
  </si>
  <si>
    <t>Some adaptation actions are needed immediately, while simultaneous system transitions and climate resilient development pathways offer a larger and long-term opportunity to move_x000D_
towards transformational action.</t>
  </si>
  <si>
    <t>If cities and urban areas are to aggressively pursue low- and net-zero pathways, they will need to integrate an Avoid-Shift-Improve (ASI) framework into their actions and choices. An ASI framework can support climate mitigation strategies and actions within sectors but also across urban and other systems, emphasizing demand-side climate mitigation. The ASI framing_x000D_
includes actions that help in avoiding emissions by behavioural and lifestyle changes, and redesigning service provisioning systems; shifting choices to already existing competitive low-carbon technologies and service-provisioning systems; and improving efficiency of technologies in end-use sectors.</t>
  </si>
  <si>
    <t xml:space="preserve">Although much of the scientific literature on mitigation focuses on individual sectors, cities offer the opportunity for systemic responses. As such, urban mitigation actions have the potential to reach across sectors and beyond urban boundaries concurrently. This section outlines elements of the f ive key interconnected systems: urban, rural, and infrastructure systems; energy; land and food systems; industry; and societal transitions. </t>
  </si>
  <si>
    <t>A number of mitigation options can be acted upon, with significant impact, in the near term. Many of these actions can be implemented in buildings and mobility, including; thermostat adjustments, direct feedback of energy uses in buildings, reduced speed limits, teleconferencing, and rapid street space reallocation. Importantly, short-term actions can be a starting point for setting up and enabling system transitions.</t>
  </si>
  <si>
    <t xml:space="preserve">there are multiple near-term sustainable development benefits that result from mitigation actions. There are synergies between sustainable development and mitigation actions that_x000D_
promote, among other benefits: energy efficiency and renewable energy; urban planning with more green spaces; reduced air pollution; and demand- side mitigation strategies such as shifts to balanced, sustainable healthy diets. </t>
  </si>
  <si>
    <t>They (enabling conditions) play a critical role in determining the scalability and efficacy of mitigation efforts by both creating the legal frameworks for action, but also engaging the specific actors that must ultimately implement change. These enabling conditions relate to urban policy and planning, governance, finance, lifestyle and behaviour change, innovation, and technology.</t>
  </si>
  <si>
    <t>While many cities have set ambitious goals, and in many cases achieved significant outcomes for carbon reduction to date, none are capable of realising the necessary impact alone: implementing ambitious climate action in cities requires the involvement of governance at multiple levels</t>
  </si>
  <si>
    <t>Availability and access to finance is a crucial dimension of urban climate mitigation action and also a substantive barrier, mostly due to limited financial capacity and lack of creditworthiness among city governments, particularly for intermediate cities in emerging markets</t>
  </si>
  <si>
    <t>Policy action is effective when matched by long-term and consistent financial support for implementation.</t>
  </si>
  <si>
    <t>For example, the mobilisation of financial resources to leverage cross-sectoral mitigation opportunities requires both a combination of public and private capital as well as new business models, including community-led bottom-up mitigation action</t>
  </si>
  <si>
    <t>In addition to new business models, it is crucial to ensure sustainable and predictable intergovernmental transfers to city governments that enable financing of mitigation action.</t>
  </si>
  <si>
    <t>In the built environment, they also include the development of compact urban planning, energy efficiency measures, passive design, active measures like heat pumps, and low-energy intensity and consumption buildings</t>
  </si>
  <si>
    <t>For regional climate change information to be useful and relevant for integration in decision-_x000D_
making, co-production of information is a viable and efficient approach. In co-production the_x000D_
context and the values of the user and the scientists are taken into account in an explicit manner.</t>
  </si>
  <si>
    <t>Notably, ecological droughts can lead to disruption in food production, thus directly affecting_x000D_
cities.</t>
  </si>
  <si>
    <t>A change in choice architecture or decision-making ability aimed at reducing energy and material input, for example, can be a starting point towards more energy efficient mobility via an increase in use of shared pooled mobility that can reduce the need for highly resource and energy-intensive automobile production</t>
  </si>
  <si>
    <t>Additional transformational changes are needed, such as low- to zero-GHG intensity production processes in the longer term, switching to alternative energy carriers and feedstocks, and capturing and storing remaining CO 2 . Reducing primary production is also key, and can be achieved through a lowered demand for materials, increased material efficiency, and circularity.</t>
  </si>
  <si>
    <t>Building Mitigation &amp; Response Options_x000D_
Building design and performance_x000D_
Change in construction methods and_x000D_
circular economy_x000D_
Envelope improvement_x000D_
Heating, ventilation and air_x000D_
conditioning (HVAC)_x000D_
Efficient Appliances_x000D_
Change in construction materials_x000D_
Demand Side management (active_x000D_
management operation, digitalization_x000D_
and flexible comfort requirements)_x000D_
Renewable energy production</t>
  </si>
  <si>
    <t>Given projected rapid changes in the built environment, opportunities for enhanced use of sustainable materials, and promotion and mainstreaming of land-efficient low-carbon urban development, the next decade and beyond will be critical. Much of the new urban development in the short and medium term future will be self-built and informal, requiring new modes of governance and planning.</t>
  </si>
  <si>
    <t>Overshooting 1.5°C global warming, even if only temporarily, would lead to more catastrophic impacts in an increasingly uncertain world. SR1.5 also identified four simultaneous systems transitions needed to deliver the necessary emission reductions and adaptations, including a transition in the urban and infrastructure system, in addition to those in energy; land and ecosystems; and industry systems.</t>
  </si>
  <si>
    <t>Urban planning_x000D_
The built environment and urban form mediates climate vulnerability, including, as Box 1 explores, in coastal cities and urban areas. A lack of open green spaces, for example, can exacerbate heat and flood risk.</t>
  </si>
  <si>
    <t>ASI Demand Mitigation Strategies Examples - Buildings_x000D_
Lifestyle and behavioral changes resulting energy saving; rationalization of living floor space; compact cities. Shifting to renewables; shared spaces and facilities Energy-efficient building envelopes and appliances; architectural design, urban planning (e.g. green roofs, urban green spaces etc.</t>
  </si>
  <si>
    <t>In short, urban policymakers should design adaptation policies and plans on the assumption that the average global temperature rise will exceed 1.5°C and potentially exceed_x000D_
2.5°C for significant lengths of time over the century.</t>
  </si>
  <si>
    <t>Well-designed green and blue infrastructure can have significant advantages over grey physical infrastructure: they are often cheaper to construct and maintain, while safeguarding biodiversity and human health. By comparison, grey infrastructure can seal off soil or bury streams, thereby increasing flood risk and altering the hydrology necessary to sustain ecosystems and livelihoods. NbS may yield co-benefits such as contributing to food supply, providing recreational spaces, or improving mental health</t>
  </si>
  <si>
    <t>Grey/Physical Infrastructure_x000D_
Dikes, seawalls; water storage, greywater use; slope revetments; air conditioning;_x000D_
passive cooling; upgrading transport, energy, water &amp; sanitation infrastructure;_x000D_
information &amp; communication technologies; urban design &amp; building regulations</t>
  </si>
  <si>
    <t>New technologies and design innovations in urban transportation systems, for_x000D_
example, can enhance adaptation by strengthening capacity of existing road, rail, ports, and airports to withstand more extreme weather, while simultaneously delivering mitigation goals via reduced GHG emissions from the adoption of electric vehicles, car-sharing, and increased public transport use.</t>
  </si>
  <si>
    <t>Cities and urban areas are often more energy efficient than non-urban areas, but the_x000D_
manner in which cities are designed, built, retrofitted, and powered will greatly impact current and future emissions</t>
  </si>
  <si>
    <t>In the built environment, they also include the development of compact urban planning, energy efficiency measures, passive design, active measures like heat pumps, and low-energy intensity and consumption buildings.</t>
  </si>
  <si>
    <t>Trade-offs can also arise if food systems are coupled with bioenergy, electricity, and heat. Electrification of urban energy systems can negatively impact freshwater aquatic, coastal, and marine ecosystems if delivered through enhanced hydropower development and biofuel cultivation. Material demand due to enhanced electrification may increase, so appropriate policy design becomes especially important</t>
  </si>
  <si>
    <t>Culture and heritage_x000D_
Culture and heritage can offer sources of aspiration and ambition to respond to climate change amidst feelings of discomfort, loss of sense of place, displacement, and anxiety. The manner in which urban leaders engage and articulate climate risks and opportunities influence societies’ capacity for change. Specif ic cultural and natural heritage sites can serve as physical, social, and psychological refuges for communities during and after climate impacts. Culture and heritage can be drivers for urban areas to undergo ecological transition, supported by ecosystem-based adaptation. This action can be strengthened by cultural practices that promote a circular economy, focus on multi-generational time horizons, imbue an ethic of stewardship and conservation, and encourage broader transformative changes associated with CRD.</t>
  </si>
  <si>
    <t>Planning and social policy_x000D_
Land use planning; social safety nets; emergency and disaster risk management; health services; climate education; heritage conservation</t>
  </si>
  <si>
    <t>Adaptation options_x000D_
Urban green infrastructure_x000D_
Sustainable land use and planning_x000D_
Sustainable urban water management</t>
  </si>
  <si>
    <t xml:space="preserve">Finally, the land use sector can also be a carbon sink if properly managed. In city environments, urban green and blue infrastructure, including retained local ecosystems, green areas, parks, and urban farming, can play a significant role in GHG emissions reductions while also delivering ecosystem services co-benefits. </t>
  </si>
  <si>
    <t>Mitigation Response Options_x000D_
Urban land use and spatial planning_x000D_
Electrification of the urban energy system_x000D_
District heating and cooling networks_x000D_
Urban green and blue infrastructure_x000D_
Waste prevention, minimization and management_x000D_
Integrating sectors, strategies and innovations</t>
  </si>
  <si>
    <t xml:space="preserve">Technology and innovation_x000D_
Technology and innovation, coupled with access to emerging actionable data, information, and enhanced decision-making capacity, are also critical to enhancing adaptation and CRD. </t>
  </si>
  <si>
    <t>Published in 2018, the IPCC Special Report Global on Warming of 1.5°C (SR1.5) assessed the impacts at different levels of warming, particularly between 1.5°C and 2°C. It made clear the dramatically different potential impacts on human health, well-being and poverty, land and ocean ecosystems, and biodiversity as warming moves above 1.5°C. Every increment, every_x000D_
0.1 o C, of warming matters.</t>
  </si>
  <si>
    <t>Air quality has a significant impact on the health of local residents. However, the evidence linking climate change and air quality is mixed. In already heavily-polluted environments, some climate-driven changes in meteorological conditions can favour extreme air pollution episodes.</t>
  </si>
  <si>
    <t>A warmer climate is expected to increase mean surface ozone over polluted regions, which could prove detrimental and significant to human health.</t>
  </si>
  <si>
    <t>The pursuit of CRD has the potential to deliver rapid, tangible benefits for marginalised urban dwellers, including cleaner air and water, reduced heat exposure and flooding, access to green space, and improved physical and mental health</t>
  </si>
  <si>
    <t>To move towards goals of human well-being and ecosystem health leading to_x000D_
overall CRD, system transitions are needed, of which the urban, rural, and infrastructure systems transition is vital.</t>
  </si>
  <si>
    <t>VULNERABILITIES REDUCTION_x000D_
• Livelihood diversification_x000D_
• Insurance_x000D_
• Public health infrastructre</t>
  </si>
  <si>
    <t>Chronic climate impacts such as everyday flooding put pressure on social infrastructure over time. Strained livelihoods, health and education services challenge city budgets and place additional demands on formal services. These impacts place further pressure on already constrained urban social infrastructure generating vulnerability.</t>
  </si>
  <si>
    <t>At global warming levels of 1.1°C, cities and urban areas are experiencing significant and diverse impacts from climate change, especially related to health, livelihoods, and key infrastructure. And some major cities have already moved beyond 1.5°C of mean local warming.</t>
  </si>
  <si>
    <t xml:space="preserve">Nature-based solutions (NbS) pertain to a wider range of actions expected to have adaptation and mitigation co-benefits, including the protection and restoration of forests and other high-carbon ecosystems. There is growing evidence that these solutions can contribute to climate adaptation and mitigation and hold co-benefits for human health and well-being, and local biodiversity across household, neighborhood, municipal, and regional scales. </t>
  </si>
  <si>
    <t>Representative Key Risks_x000D_
Health - Health and health systems adaptation</t>
  </si>
  <si>
    <t>Renewable-energy based electrification, for example, can improve indoor and outdoor air quality, thus resulting in better respiratory health for urban dwellers. Green and blue urban infrastructure has the potential to sequester or store carbon, as well as to reduce urban heat island effects and flooding associated with stormwater run-off.</t>
  </si>
  <si>
    <t>Planning and Social Policy_x000D_
Land use planning; social safety nets; emergency and disaster risk management;_x000D_
health services; climate education; heritage conservation</t>
  </si>
  <si>
    <t>Dimensions - Social_x000D_
Benefits - Enhances social capital, Enhances health</t>
  </si>
  <si>
    <t>For example, promoting walkable urban areas, when combined with electrification using clean renewable energy as well as green and blue urban infrastructure that limits local warming, can deliver several co-benefits to human health and well-being as well as climate change mitigation and adaptation. 5 While the appropriate set of policies to shift development pathways depends on national and local circumstances and capacities, cities and urban areas will be focal points for mitigation actions and systemic transitions.</t>
  </si>
  <si>
    <t>These options can reduce flood risks and pressure on urban drainage systems, improve infiltration and ground-water recharge, alleviate urban heat island effects, enhance urban biodiversity, and enhance health and well-being benefits from reduced air pollution and improved aesthetics. In general, measures promoting walkable urban areas that are combined with low- or zero-emission electrification can create health co-benefits from cleaner air.</t>
  </si>
  <si>
    <t>Zero- or low-emission electrification and shifts to public transport can enhance health and employment benefits, enhance energy security goals, and improve equity.</t>
  </si>
  <si>
    <t>Cities and urban areas are a major source and driver of emissions; they are also crucial sites for_x000D_
system transitions in the near term and transformations over longer time frames.</t>
  </si>
  <si>
    <t>Overshooting 1.5°C global warming, even if only temporarily, would lead to more catastrophic impacts in an increasingly uncertain world. SR1.5 also identified four simultaneous systems transitions needed to deliver the necessary emission reductions and adaptations, including a transition in the urban and infrastructure system, in addition to those in energy; land and ecosystems; and industry systems</t>
  </si>
  <si>
    <t>EXPOSURE REDUCTION_x000D_
• Increased public green spaces_x000D_
• Altered outdoor work times_x000D_
• Active and passive cooling_x000D_
• Early warning systems_x000D_
• Cooling shelters</t>
  </si>
  <si>
    <t xml:space="preserve">Finally, as captured in Figure 3, urban risks stretch beyond urban areas, effectively linking rural and urban infrastructures, populations, and ecosystems, into interconnected and co-dependent systems, with implications for strategic investment in risk reduction and climate adaptation. Systemic risk, originating in urban risk, cascades into rural areas and regions as cities and urban areas host key sites for productive industries and employment with disruption impacting supply chains and flows of money, including through remittances from urban migrants. </t>
  </si>
  <si>
    <t>The suitability of these options depends on existing infrastructure systems, location, governance capacities, and access to finance. Engineered climate resilience-building measures are being implemented in urban centres, but high construction and maintenance costs make many of these interventions less accessible in low- and middle-income countries</t>
  </si>
  <si>
    <t>Social infrastructure and systems_x000D_
Development of social infrastructure and systems is integral to adaptation planning and implementation. These include healthcare, education, social safety nets, inequality reduction programmes, and disaster risk management tools including insurance,. Strong and equitable healthcare systems can protect the health of populations in the face of known and unexpected stressors. Disaster risk management is highly feasible when supported by strong institutions, inclusive governance, local engagement, and trust across actors. Integration of worldviews, belief systems and Indigenous knowledge and local knowledge into disaster risk management can facilitate successful, disability-inclusive, and gender-focused adaptation. As Figure 6 illustrates, climate services, such as early warning systems and seasonal forecasts, build adaptation capacity and enable short- and longer-term risk management decisions.</t>
  </si>
  <si>
    <t>Representative Key Risks_x000D_
Systems Transitions _x000D_
Urban and Infrastructure systems_x000D_
Land and ocean ecosystems_x000D_
Energy systems_x000D_
Cross-sectoral_x000D_
Urban green infrastructure_x000D_
Sustainable land use and planning_x000D_
Sustainable urban water management_x000D_
Coastal defence, hardening_x000D_
Integrated coastal zone management_x000D_
Sustainable fisheries, aquaculture_x000D_
Agroforestry_x000D_
Biodiversity management_x000D_
Resilient power systems_x000D_
Energy reliability_x000D_
Health and health systems adaptation_x000D_
Disaster risk management_x000D_
Early Warning Systems_x000D_
Social safety nets</t>
  </si>
  <si>
    <t>Urban climate resilient development is enabled when governments, civil society, and the private sector, supported by science and the media, make inclusive development choices that prioritise risk reduction, equity, inclusion, and justice, and when decision-making processes, finance, and actions are integrated across governance levels, systems, and timeframes.</t>
  </si>
  <si>
    <t>Adaptation in human systems is the process of adjustment to actual or expected climate and its effects to moderate harm or take advantage of beneficial opportunities. In natural systems, it is the process of adjustment to actual climate and its effects; potentially facilitated by human intervention.</t>
  </si>
  <si>
    <t>Resilience is the capacity of social, economic, and ecological systems to cope with a hazardous event, trend, or disturbance, responding or reorganising in ways that maintain their essential function, identity, structure, and capacity for adaptation, learning, and transformation.</t>
  </si>
  <si>
    <t>Risk is the potential for adverse consequences for human or ecological systems, recognising a diversity of values and objectives associated with such systems. Key risks have severe consequences for humans and social-ecological systems from the interaction of climate related hazards with the vulnerabilities of societies and systems exposed.</t>
  </si>
  <si>
    <t>If cities and urban areas are to aggressively pursue low- and net-zero pathways, they will need to integrate an Avoid-Shift-Improve (ASI) framework into their actions and choices. An ASI framework can support climate mitigation strategies and actions within sectors but also across urban and other systems, emphasizing demand-side climate mitigation. The ASI framing includes actions that help in avoiding emissions by behavioural and lifestyle changes, and redesigning service provisioning systems; shifting choices to already existing competitive low-carbon technologies and service-provisioning systems; and improving efficiency of technologies in end-use sectors.</t>
  </si>
  <si>
    <t>An integrated approach to urban mitigation must bring together strategies to:_x000D_
• Increase adoption of electrification of urban energy systems while switching to low-emission energy sources and renewable energy</t>
  </si>
  <si>
    <t>The Systems transitions_x000D_
The urban and infrastructure systems transition brings together energy, buildings, transportation, and land-use options within cities and urban areas</t>
  </si>
  <si>
    <t>Energy systems transitions_x000D_
Urban areas must play a key role in the energy systems transition on both the demand side as well as the supply side. A city that is walkable and designed around people rather than cars, for example, can reduce energy demands, while demand management and demand response can increase the flexibility of energy systems to accommodate larger shares of variable renewable energy sources. 20 Electrif ication at the urban scale, including large-scale options based on electrified public transport, heat pumps, and renewable-energy-based district heating and cooling networks, provide entry points to realise the energy systems transitions</t>
  </si>
  <si>
    <t>Local energy communities at urban or district scale are important sites for promoting_x000D_
renewable energy systems and fostering citizens’ participation and engagement</t>
  </si>
  <si>
    <t>Land and food systems transitions_x000D_
Land-based demand-side measures are relevant in the urban context. The land and food systems transition, sustainably implemented, offers an essential opportunity to reduce emissions as land-use change accounts for about 13-21% of total GHG emissions</t>
  </si>
  <si>
    <t>Industrial systems transition _x000D_
Buildings, infrastructure, and transport all require materials such as cement and concrete, iron and steel, glass, bricks, plastics, and other chemicals. Increased basic materials extraction and production have caused industrial emissions to grow faster than emissions in other sectors over the last decades. 29 Modelling suggests that in developed countries, per capita material stocks are levelling off, while in developing countries the construction of new infrastructure and growing demand for products still drives global material demand. Climate action may also spur material demand, like steel for windmills, building insulation materials for heating/cooling systems, and EVs.</t>
  </si>
  <si>
    <t xml:space="preserve">Societal systems transition_x000D_
Finally, one of the important developments of the AR6 cycle is the emphasis on societal transitions encompassing demand, services, and social aspects of mitigation. </t>
  </si>
  <si>
    <t>Potential of urban mitigation strategies across urban typologies (growth x form)_x000D_
and systems transitions - Urban typologies: Emerging, Rapidly Growing, Established</t>
  </si>
  <si>
    <t xml:space="preserve"> Opportunities for synergies between mitigation actions and adaptation needs exist in sustainable urban planning and infrastructure design, including green roofs and facades, permeable urban surfaces, urban agriculture, and water-sensitive design. These options can reduce flood risks and pressure on urban drainage systems, improve infiltration and ground-water recharge, alleviate urban heat island effects, enhance urban biodiversity, and enhance health and well-being benefits from reduced air pollution and improved aesthetics. </t>
  </si>
  <si>
    <t>Air pollution control techniques can involve trade-offs with waste management strategies, especially if incineration is involved. Trade-offs can also arise if food systems are coupled with bioenergy, electricity, and heat. Electrification of urban energy systems can negatively impact freshwater aquatic, coastal, and marine ecosystems if delivered through enhanced hydropower development and biofuel cultivation.</t>
  </si>
  <si>
    <t>Enabling Conditions for Systems Transitions and Transformation_x000D_
Enabling conditions are the policies, investments, and engagement strategies that must be in place in order to realise, promote, or advance systems transitions and ultimately transformation. They play a critical role in determining the scalability and efficacy of mitigation efforts by both creating the legal frameworks for action, but also engaging the specif ic actors that must ultimately implement change.</t>
  </si>
  <si>
    <t>Urban infrastructure investments can also enable low-carbon lifestyles through, for example, compact urban layouts and accessible electric transit systems. The numbers with regards to the built environment are striking. Between 5-30% of global annual GHG emissions by 2050 can be limited by a combination of new and repurposed infrastructure and compact cities, co-location of jobs and housing, more efficient use of floor space and energy in buildings, and the reallocation of space for active mobility.</t>
  </si>
  <si>
    <t>The necessary steps and strategies needed to advance systems transition, and the urban_x000D_
and infrastructure transition in particular, can provide the beginning of a wider transformation, one in which people reconsider their relationship with each other, with nature, and with the material world</t>
  </si>
  <si>
    <t>Studies at the regional scale, while not necessarily narrowed to the city level, offer specific insights into observed and anticipated changes in precipitation</t>
  </si>
  <si>
    <t>Feasibility_x000D_
Cost effectiveness_x000D_
Deployability at scale_x000D_
Post-implementation flexibility</t>
  </si>
  <si>
    <t xml:space="preserve">Electrification at the urban scale, including large-scale options based on electrified_x000D_
public transport, heat pumps, and renewable-energy- based district heating and cooling networks, provide entry points to realise the energy systems transitions. </t>
  </si>
  <si>
    <t>Operations, synergies, and trade-offs _x000D_
Mitigation options in urban areas can have synergies across a range of SDGs, and in some cases can result in both complementarity and trade-offs within the urban application as well as through dependencies on other ecosystems and regions elsewhere. These interactions vary depending on the scale and the development context.</t>
  </si>
  <si>
    <t>For the transportation sector, changes in urban form, behaviour change programs, the circular economy, the shared economy, energy sufficiency and efficiency, and digitalisation can support systemic changes that lead to reductions in demand for transport services or the use of more efficient transport modes. For example, cities can reduce their transport-related fuel consumption by around 25% through combinations of compact land use and the provision of less car-dependent transport infrastructure.</t>
  </si>
  <si>
    <t xml:space="preserve">Mitigation Response Option - Building - _x000D_
Change in construction materials_x000D_
Demand Side management (active_x000D_
management operation, digitalization_x000D_
and flexible comfort requirements) </t>
  </si>
  <si>
    <t>Urban climate resilient development is enabled when governments, civil society, and the private sector, supported by science and the media, make inclusive development choices that prioritise risk reduction, equity, inclusion, and justice, and when decision-making processes, finance, and actions are integrated across governance levels, systems, and timeframes. This_x000D_
section identifies a set of enablers that are applicable to both climate adaptation and CRD, including: inclusive governance and institutional capacity, and political commitment; finance; monitoring and evaluation; technology and innovation; lifestyle and behaviour change including building climate literacy; and attention to culture and heritage</t>
  </si>
  <si>
    <t>Inclusive governance and institutional capacity _x000D_
Inclusive governance of urban systems can improve opportunities for incremental adaptation and transformative change. Inclusive processes strengthen the ability of city governments and other stakeholders to jointly consider factors such as the rate and magnitude of change and uncertainties, associated impacts, and timescales of different pathways. Climate responses in all cities and urban areas can be enhanced by multi-level, multi-scalar, and multi-actor governance, with particular attention to the participation of the most vulnerable and marginalised groups. This is particularly true in many low-income countries where urban populations are expanding rapidly and city-scale governance is not yet well established. A number of principles and lessons have been identified to address governance challenges and strengthen enablers. These include using an adaptation pathways approach to make short-term decisions consistent with long-term goals, and using inclusive planning processes that give voice to vulnerable people. Urban governance for CRD is most effective when supported by formal and informal institutional capacities that are well-aligned across scales, sectors, policy domains and timeframes.</t>
  </si>
  <si>
    <t>Many city governments do not have the authority to deploy all of these instruments, so mobilising private finance depends on effective multi-level governance</t>
  </si>
  <si>
    <t>The growing preponderance of megacities and extended metropolitan areas present unique challenges for governance as well as energy and carbon efficiency</t>
  </si>
  <si>
    <t xml:space="preserve">Enabling conditions are the policies, investments, and engagement strategies that must be in place in order to realise, promote, or advance systems transitions and ultimately transformation. They play a critical role in determining the scalability and efficacy of mitigation efforts by both creating the legal frameworks for action, but also engaging the specif ic actors that must ultimately implement change. These enabling conditions relate to urban policy and planning, governance, finance, lifestyle and behaviour change, innovation, and technology. </t>
  </si>
  <si>
    <t xml:space="preserve">Governance and institutions _x000D_
While many cities have set ambitious goals, and in many cases achieved significant outcomes for carbon reduction to date, none are capable of realising the necessary impact alone: implementing ambitious climate action in cities requires the involvement of governance at multiple levels. Further, regional, national, and international climate goals are most impactful when local governments are involved alongside higher levels as partners, rendering urban areas key foci of climate governance more broadly. Cities will also need to create engagement avenues with multiple local stakeholders and actors, including the private sector and civil society, particularly grassroots and front-line organisations that capture indigenous and locally-lived expertise and experience. </t>
  </si>
  <si>
    <t>Ultimately, a transformative reimagination across governance and institutional frameworks is needed to enable climate mitigation in cities and regions. The reimagined configuration must be responsive to the stage of development, city size and typologies, and incumbent institutional capacities.</t>
  </si>
  <si>
    <t>The current opportunity to advance prosperity, human well-being, equity, and climate justice is significant.</t>
  </si>
  <si>
    <t>Zero- or low-emission electrification and shifts to public transport can enhance health and employment benefits, enhance energy security goals, and improve equity. In industry, low- or zero-emission electrification can contribute to reduced environmental pressures, as well as increased economic activity and employment.</t>
  </si>
  <si>
    <t>“Integrated design approaches to the construction and retrofit of buildings have led to increasing examples of zero energy or zero carbon buildings in several regions. However, the low renovation rates and low ambition of retrofitted buildings have hindered the decrease of emissions. Mitigation interventions at the design stage include buildings typology, form, and multi-functionality to allow for adjusting the size of buildings to the evolving needs of their users and repurposing unused existing buildings to avoid using GHG-intensive materials and additional land. Mitigation interventions include: at the construction phase, low-emission construction materials, highly efficient building envelope and the integration of renewable energy solutions;* at the use phase, highly efficient appliances/equipment, the optimisation of the use of buildings and their supply with low-emission energy sources; and at the disposal phase, recycling and re-using construction materials. (high confidence) {9.4, 9.5, 9.6, 9.7}”
* Integration of renewable energy solutions refers to the integration of solutions such as solar photovoltaics, small wind turbines, solar thermal collectors, and biomass boilers.</t>
  </si>
  <si>
    <t>“The global share of emissions that can be attributed to urban areas is increasing. In 2015, urban emissions were estimated to be 25 GtCO2-eq (about 62% of the global share) and in 2020, 29 GtCO2-eq (67–72% of the global share).* The drivers of urban GHG emission are complex and include population size, income, state of urbanisation and urban form. (high confidence) {8.1, 8.3}
*This estimate is based on consumption-based accounting, including both direct emissions from within urban areas, and indirect emissions from outside urban areas related to the production of electricity, goods and services consumed in cities. These estimates include all CO2 and CH4 emission categories except for aviation and marine bunker fuels, land-use change, forestry and agriculture.
{8.1, Annex I: Glossary}</t>
  </si>
  <si>
    <t xml:space="preserve">Equitable development and dissemination of knowledge and data inclusive of co-design and co-production through collaborative partnerships across public and private sectors, and civl sectors (including youth, indigenous populations, residents of informal settlements, and other marginalised individuals). </t>
  </si>
  <si>
    <t>Reduce the gap in climate relevant data on vulnerable communities.</t>
  </si>
  <si>
    <t>Generate city scale data for development of specific observation, models, and scenarios.</t>
  </si>
  <si>
    <t>understand the mitigation and adaptation potential of city actions, including implications for social equity and justice.</t>
  </si>
  <si>
    <t>Communication of uncertainty and risk of climate hazards for cities.</t>
  </si>
  <si>
    <t>Explore effective governance frameworks to facilitate city-led research and innovation, including creating space for learning-by-doing and learning-from-failure.</t>
  </si>
  <si>
    <t>Investigate emerging social innovations in cities that could be exported globally to scale solutions.</t>
  </si>
  <si>
    <t>Data &amp; Knowledge</t>
  </si>
  <si>
    <t>Explore incentives for municipal employees to innovate and take risks with transformative decisions.</t>
  </si>
  <si>
    <t>Measures to valuate a wide range of climate and societal co-benefits of climate solutions.</t>
  </si>
  <si>
    <t>Culture &amp; Community</t>
  </si>
  <si>
    <t>Evaluate combinations of high-tech and low-tech innovation.</t>
  </si>
  <si>
    <t>Calculation and communication of economic and health effects of action vs. inaction.</t>
  </si>
  <si>
    <t>Develop flexible and distributed/networked solutions that can be expanded or changed as innovation progresses or financing allows.</t>
  </si>
  <si>
    <t>Strategic methods for awarding projects which prioritise sustainability, circular economy, and resilient low-emission roadmaps in urban solutions.</t>
  </si>
  <si>
    <t>Public Procurement</t>
  </si>
  <si>
    <t>Increase understanding of potential for digital financing - including crowd-sourcing, digital green bonds, and others - to fund city-scale projects.</t>
  </si>
  <si>
    <t>Governance landscapes (considering formal and informal actors) to support greater generation of municipal revenue and which support groups marginalised due to gender, age, race, ethnicity, religion, indigenous status and disability.</t>
  </si>
  <si>
    <t>Increase focus on understanding the finance adaptation gap for cities, including short and long term financial needs for nature-based solutions.</t>
  </si>
  <si>
    <t>Collaboration and capacity building to develop bankable projects and increase creditworthiness to de-risk investment.</t>
  </si>
  <si>
    <t>Investment</t>
  </si>
  <si>
    <t>Communicate community benefits of controlled landfilling to build understanding and buy-in of waste collection systems.</t>
  </si>
  <si>
    <t>Better understand how sustainable consumption habits can be fostered.</t>
  </si>
  <si>
    <t>Evaluate benefits of diversion and recycling considering supply and demand.</t>
  </si>
  <si>
    <t>Explore potential for circular economy approach throughout city systems, and how these may differ in developed and developing cities.</t>
  </si>
  <si>
    <t>Waste</t>
  </si>
  <si>
    <t>Explore how urban plans can be shaped to reduce vehicle miles travelled and support active/shared transit.</t>
  </si>
  <si>
    <t>Explore how digital infrastructure can be built into transit systems to connect public and private transit technology.</t>
  </si>
  <si>
    <t>Transportation</t>
  </si>
  <si>
    <t>Evaluate balance between connected vs. distributed renewable systems based on access and reliability.</t>
  </si>
  <si>
    <t>Assess energy efficiency increase through use of micro grids.</t>
  </si>
  <si>
    <t>Understand the impact of scope 3 emissions, urban mitigation planning, and how this can be best incorporated into municipal climate plans.</t>
  </si>
  <si>
    <t>Energy</t>
  </si>
  <si>
    <t>Further understanding is needed on potential for urban agriculture in terms of climate change mitigation and local food security.</t>
  </si>
  <si>
    <t>Support community-based and entrepreneurial inonvation in climate smart food systems.</t>
  </si>
  <si>
    <t>Food Systems</t>
  </si>
  <si>
    <t>Assess solutions to address the urgency of water-scarcity, pollution, and allocation in cities and their related ecosystems.</t>
  </si>
  <si>
    <t>Water</t>
  </si>
  <si>
    <t>Infrastructure</t>
  </si>
  <si>
    <t>Mainstream climate change action planning into city decision making, integrating mitigation and adaptation into comprehensive planning and budgeting processes.</t>
  </si>
  <si>
    <t>Explore adaptation and resilience in cities through culture and history to better understand their impact on climate action today.</t>
  </si>
  <si>
    <t>Assess planning policies and prioritise action to help mitigate urban heat island effect.</t>
  </si>
  <si>
    <t>Quantify potential and achart implementation pathways for blue/green infrastructure and nature-based solutions to reduce emissions, build adaptive capacity and resilience, provide co-benefits, and address issues of biodiversity.</t>
  </si>
  <si>
    <t>Explore connections between water, energy, and materials to develop sustainable solutions in urban areas.</t>
  </si>
  <si>
    <t>Incorporate informal settlements and their residents in urban planning strategies through active consultation and co-creation.</t>
  </si>
  <si>
    <t>Use of social science in engaging a broad group of stakeholders in new initiatives from planning through implementation</t>
  </si>
  <si>
    <t>Urban Planning and Design</t>
  </si>
  <si>
    <t>Develop policy to set new building standards and accelerate uptake of efficiency benchmarks.</t>
  </si>
  <si>
    <t xml:space="preserve">Quantify emissions and energy savings potential for deep energy retrofits of all buildings within the municipality and incorporation of digital tools to support emission reduction and boost systems' efficiency. </t>
  </si>
  <si>
    <t>Modifying a strategic approach to retrofitting city building stock based on building typology to reduce emissions.</t>
  </si>
  <si>
    <t>Buildings</t>
  </si>
  <si>
    <t>Urban Planning &amp; Design</t>
  </si>
  <si>
    <t>"Systems" Approaches</t>
  </si>
  <si>
    <t>City-level "Models" &amp; "Data"</t>
  </si>
  <si>
    <t>"Built Infrastructure" "Green Infrastructure" &amp; "Blue Infrastructure"</t>
  </si>
  <si>
    <t>"History" &amp; "Cultural" Heritage</t>
  </si>
  <si>
    <t>"Urban Planning" &amp; "Urban Design"</t>
  </si>
  <si>
    <t>"Uncertainty"</t>
  </si>
  <si>
    <t>"Informality"</t>
  </si>
  <si>
    <t>"Sustainable Consumption" &amp; "Sustainable Production"</t>
  </si>
  <si>
    <t>Co-production of "Knowledge"</t>
  </si>
  <si>
    <t>"Partnerships" for Long-Term "Collaboration"</t>
  </si>
  <si>
    <t>"Empowering" Cities to Take "Action"</t>
  </si>
  <si>
    <t>Pilot &amp; Replicate</t>
  </si>
  <si>
    <t>Data &amp; Research</t>
  </si>
  <si>
    <t>Strategy &amp; Objectives</t>
  </si>
  <si>
    <t>Advocacy &amp; Communication</t>
  </si>
  <si>
    <t>Monitoring &amp; Evaluation</t>
  </si>
  <si>
    <t>Climate Change Adaptation &amp; Mitigation</t>
  </si>
  <si>
    <t>Access &amp; Reliability</t>
  </si>
  <si>
    <t>Efficiency</t>
  </si>
  <si>
    <t>Engagement &amp; Participation</t>
  </si>
  <si>
    <t>City Level Models &amp; Data</t>
  </si>
  <si>
    <t>Notes</t>
  </si>
  <si>
    <t>TOTAL MENTIONS IN CRIA/GRAA</t>
  </si>
  <si>
    <t>GRAA Cross-Cutting Themes</t>
  </si>
  <si>
    <t>GRAA Topical Themes</t>
  </si>
  <si>
    <t>GRAA Delivery Approaches</t>
  </si>
  <si>
    <t>CRIA Policy Processes</t>
  </si>
  <si>
    <t>CRIA 
Research &amp; Innovation Priorities</t>
  </si>
  <si>
    <t>CRIA Cross-Cutting Issues</t>
  </si>
  <si>
    <t>CRIA Topical Area</t>
  </si>
  <si>
    <t>CRIA Theme</t>
  </si>
  <si>
    <r>
      <t>17.19.2 Proportion of countries that (</t>
    </r>
    <r>
      <rPr>
        <i/>
        <sz val="10"/>
        <color theme="1"/>
        <rFont val="Times New Roman"/>
        <family val="1"/>
      </rPr>
      <t>a</t>
    </r>
    <r>
      <rPr>
        <sz val="10"/>
        <color theme="1"/>
        <rFont val="Times New Roman"/>
        <family val="1"/>
      </rPr>
      <t>) have conducted at least one population and housing census in the last 10 years; and (</t>
    </r>
    <r>
      <rPr>
        <i/>
        <sz val="10"/>
        <color theme="1"/>
        <rFont val="Times New Roman"/>
        <family val="1"/>
      </rPr>
      <t>b</t>
    </r>
    <r>
      <rPr>
        <sz val="10"/>
        <color theme="1"/>
        <rFont val="Times New Roman"/>
        <family val="1"/>
      </rPr>
      <t>) have achieved 100 per cent birth registration and 80 per cent death registration</t>
    </r>
  </si>
  <si>
    <t>17.19.1 Dollar value of all resources made available to strengthen statistical capacity in developing countries</t>
  </si>
  <si>
    <t>17.19 By 2030, build on existing initiatives to develop measurements of progress on sustainable development that complement gross domestic product, and support statistical capacity-building in developing countries</t>
  </si>
  <si>
    <t>17.18.3 Number of countries with a national statistical plan that is fully funded and under implementation, by source of funding</t>
  </si>
  <si>
    <t>17.18.2 Number of countries that have national statistical legislation that complies with the Fundamental Principles of Official Statistics</t>
  </si>
  <si>
    <t>17.18.1 Statistical capacity indicators</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</si>
  <si>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</si>
  <si>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Data, monitoring and accountability</t>
  </si>
  <si>
    <t>17.17.1 Amount in United States dollars committed to public-private partnerships for infrastructure</t>
  </si>
  <si>
    <t>17.17 Encourage and promote effective public, public-private and civil society partnerships, building on the experience and resourcing strategies of partnerships</t>
  </si>
  <si>
    <t>17.16.1 Number of countries reporting progress in multi-stakeholder development effectiveness monitoring frameworks that support the achievement of the sustainable development goals</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</si>
  <si>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</si>
  <si>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Multi-stakeholder partnerships</t>
  </si>
  <si>
    <t>17.15.1 Extent of use of country-owned results frameworks and planning tools by providers of development cooperation</t>
  </si>
  <si>
    <t>17.15 Respect each country’s policy space and leadership to establish and implement policies for poverty eradication and sustainable development</t>
  </si>
  <si>
    <t>17.14.1 Number of countries with mechanisms in place to enhance policy coherence of sustainable development</t>
  </si>
  <si>
    <t>17.14 Enhance policy coherence for sustainable development</t>
  </si>
  <si>
    <t>17.13.1 Macroeconomic Dashboard</t>
  </si>
  <si>
    <t>17.13 Enhance global macroeconomic stability, including through policy coordination and policy coherence</t>
  </si>
  <si>
    <t>Policy and institutional coherence</t>
  </si>
  <si>
    <t>Systemic Issues</t>
  </si>
  <si>
    <t>17.12.1 Weighted average tariffs faced by developing countries, least developed countries and small island developing States</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</si>
  <si>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</si>
  <si>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17.11.1 Developing countries’ and least developed countries’ share of global exports</t>
  </si>
  <si>
    <t>17.11 Significantly increase the exports of developing countries, in particular with a view to doubling the least developed countries’ share of global exports by 2020</t>
  </si>
  <si>
    <t>17.10.1 Worldwide weighted tariff-average</t>
  </si>
  <si>
    <t>17.10 Promote a universal, rules-based, open, non‑discriminatory and equitable multilateral trading system under the World Trade Organization, including through the conclusion of negotiations under its Doha Development Agenda</t>
  </si>
  <si>
    <t>Trade</t>
  </si>
  <si>
    <t>17.9.1 Dollar value of financial and technical assistance (including through North-South, South‑South and triangular cooperation) committed to developing countries</t>
  </si>
  <si>
    <t>17.9 Enhance international support for implementing effective and targeted capacity-building in developing countries to support national plans to implement all the Sustainable Development Goals, including through North-South, South-South and triangular cooperation</t>
  </si>
  <si>
    <t>Capacity-building</t>
  </si>
  <si>
    <t>17.8.1 Proportion of individuals using the Internet</t>
  </si>
  <si>
    <t>17.8 Fully operationalize the technology bank and science, technology and innovation capacity-building mechanism for least developed countries by 2017 and enhance the use of enabling technology, in particular information and communications technology</t>
  </si>
  <si>
    <t>17.7.1 Total amount of funding for developing countries to promote the development, transfer, dissemination and diffusion of environmentally sound technologies</t>
  </si>
  <si>
    <t>17.7 Promote the development, transfer, dissemination and diffusion of environmentally sound technologies to developing countries on favourable terms, including on concessional and preferential terms, as mutually agreed</t>
  </si>
  <si>
    <r>
      <t>17.6.1 Fixed broadband subscriptions per 100 inhabitants, by speed</t>
    </r>
    <r>
      <rPr>
        <vertAlign val="superscript"/>
        <sz val="10"/>
        <color theme="1"/>
        <rFont val="Times New Roman"/>
        <family val="1"/>
      </rPr>
      <t>5</t>
    </r>
  </si>
  <si>
    <t>17.6 Enhance North-South, South-South and triangular regional and international cooperation on and access to science, technology and innovation and enhance knowledge-sharing on mutually agreed terms, including through improved coordination among existing mechanisms, in particular at the United Nations level, and through a global technology facilitation mechanism</t>
  </si>
  <si>
    <t>Technology</t>
  </si>
  <si>
    <t>17.5.1 Number of countries that adopt and implement investment promotion regimes for developing countries, including the least developed countries</t>
  </si>
  <si>
    <t>17.5 Adopt and implement investment promotion regimes for least developed countries</t>
  </si>
  <si>
    <t>17.4.1 Debt service as a proportion of exports of goods and services</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</si>
  <si>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</si>
  <si>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17.3.2 Volume of remittances (in United States dollars) as a proportion of total GDP</t>
  </si>
  <si>
    <t>17.3.1 Additional financial resources mobilized for developing countries from multiple sources</t>
  </si>
  <si>
    <t>17.3 Mobilize additional financial resources for developing countries from multiple sources</t>
  </si>
  <si>
    <t>17.2.1 Net official development assistance, total and to least developed countries, as a proportion of the Organization for Economic Cooperation and Development (OECD) Development Assistance Committee donors’ gross national income (GNI)</t>
  </si>
  <si>
    <t>17.2 Developed countries to implement fully their official development assistance commitments, including the commitment by many developed countries to achieve the target of 0.7 per cent of gross national income for official development assistance (ODA/GNI) to developing countries and 0.15 to 0.20 per cent of ODA/GNI to least developed countries; ODA providers are encouraged to consider setting a target to provide at least 0.20 per cent of ODA/GNI to least developed countries</t>
  </si>
  <si>
    <t>17.1.2 Proportion of domestic budget funded by domestic taxes</t>
  </si>
  <si>
    <t>17.1.1 Total government revenue as a proportion of GDP, by source</t>
  </si>
  <si>
    <t>17.1 Strengthen domestic resource mobilization, including through international support to developing countries, to improve domestic capacity for tax and other revenue collection</t>
  </si>
  <si>
    <t>Strengthen the means of implementation and revitalize the Global Partnership for Sustainable Development</t>
  </si>
  <si>
    <t>16.b.1 Proportion of population reporting having personally felt discriminated against or harassed in the previous 12 months on the basis of a ground of discrimination prohibited under international human rights law</t>
  </si>
  <si>
    <t>16.b Promote and enforce non-discriminatory laws and policies for sustainable development</t>
  </si>
  <si>
    <t>16.a.1 Existence of independent national human rights institutions in compliance with the Paris Principles</t>
  </si>
  <si>
    <t>16.a Strengthen relevant national institutions, including through international cooperation, for building capacity at all levels, in particular in developing countries, to prevent violence and combat terrorism and crime</t>
  </si>
  <si>
    <t>16.10.2 Number of countries that adopt and implement constitutional, statutory and/or policy guarantees for public access to information</t>
  </si>
  <si>
    <t>16.10.1 Number of verified cases of killing, kidnapping, enforced disappearance, arbitrary detention and torture of journalists, associated media personnel, trade unionists and human rights advocates in the previous 12 months</t>
  </si>
  <si>
    <t>16.10 Ensure public access to information and protect fundamental freedoms, in accordance with national legislation and international agreements</t>
  </si>
  <si>
    <t>16.9.1 Proportion of children under 5 years of age whose births have been registered with a civil authority, by age</t>
  </si>
  <si>
    <t>16.9 By 2030, provide legal identity for all, including birth registration</t>
  </si>
  <si>
    <t>16.8.1 Proportion of members and voting rights of developing countries in international organizations</t>
  </si>
  <si>
    <t>16.8 Broaden and strengthen the participation of developing countries in the institutions of global governance</t>
  </si>
  <si>
    <t>16.7.2 Proportion of population who believe decision-making is inclusive and responsive, by sex, age, disability and population group</t>
  </si>
  <si>
    <r>
      <t>16.7.1 Proportions of positions in national and local institutions, including (</t>
    </r>
    <r>
      <rPr>
        <i/>
        <sz val="10"/>
        <color theme="1"/>
        <rFont val="Times New Roman"/>
        <family val="1"/>
      </rPr>
      <t>a</t>
    </r>
    <r>
      <rPr>
        <sz val="10"/>
        <color theme="1"/>
        <rFont val="Times New Roman"/>
        <family val="1"/>
      </rPr>
      <t>) the legislatures; (</t>
    </r>
    <r>
      <rPr>
        <i/>
        <sz val="10"/>
        <color theme="1"/>
        <rFont val="Times New Roman"/>
        <family val="1"/>
      </rPr>
      <t>b</t>
    </r>
    <r>
      <rPr>
        <sz val="10"/>
        <color theme="1"/>
        <rFont val="Times New Roman"/>
        <family val="1"/>
      </rPr>
      <t>) the public service; and (</t>
    </r>
    <r>
      <rPr>
        <i/>
        <sz val="10"/>
        <color theme="1"/>
        <rFont val="Times New Roman"/>
        <family val="1"/>
      </rPr>
      <t>c</t>
    </r>
    <r>
      <rPr>
        <sz val="10"/>
        <color theme="1"/>
        <rFont val="Times New Roman"/>
        <family val="1"/>
      </rPr>
      <t>) the judiciary, compared to national distributions, by sex, age, persons with disabilities and population groups</t>
    </r>
  </si>
  <si>
    <t>16.7 Ensure responsive, inclusive, participatory and representative decision-making at all levels</t>
  </si>
  <si>
    <t>16.6.2 Proportion of population satisfied with their last experience of public services</t>
  </si>
  <si>
    <t>16.6.1 Primary government expenditures as a proportion of original approved budget, by sector (or by budget codes or similar)</t>
  </si>
  <si>
    <t>16.6 Develop effective, accountable and transparent institutions at all levels</t>
  </si>
  <si>
    <t>16.5.2 Proportion of businesses that had at least one contact with a public official and that paid a bribe to a public official, or were asked for a bribe by those public officials during the previous 12 months</t>
  </si>
  <si>
    <t>16.5.1 Proportion of persons who had at least one contact with a public official and who paid a bribe to a public official, or were asked for a bribe by those public officials, during the previous 12 months</t>
  </si>
  <si>
    <t>16.5 Substantially reduce corruption and bribery in all their forms</t>
  </si>
  <si>
    <t>16.4.2 Proportion of seized, found or surrendered arms whose illicit origin or context has been traced or established by a competent authority in line with international instruments</t>
  </si>
  <si>
    <t>16.4.1 Total value of inward and outward illicit financial flows (in current United States dollars)</t>
  </si>
  <si>
    <t>16.4 By 2030, significantly reduce illicit financial and arms flows, strengthen the recovery and return of stolen assets and combat all forms of organized crime</t>
  </si>
  <si>
    <t>16.3.3 Proportion of the population who have experienced a dispute in the past two years and who accessed a formal or informal dispute resolution mechanism, by type of mechanism</t>
  </si>
  <si>
    <t>16.3.2 Unsentenced detainees as a proportion of overall prison population</t>
  </si>
  <si>
    <t>16.3.1 Proportion of victims of (a) physical, (b) psychological and/or (c) sexual violence in the previous 12 months who reported their victimization to competent authorities or other officially recognized conflict resolution mechanisms</t>
  </si>
  <si>
    <t>16.3 Promote the rule of law at the national and international levels and ensure equal access to justice for all</t>
  </si>
  <si>
    <t>16.2.3 Proportion of young women and men aged 18–29 years who experienced sexual violence by age 18</t>
  </si>
  <si>
    <t>16.2.2 Number of victims of human trafficking per 100,000 population, by sex, age and form of exploitation</t>
  </si>
  <si>
    <t>16.2.1 Proportion of children aged 1–17 years who experienced any physical punishment and/or psychological aggression by caregivers in the past month</t>
  </si>
  <si>
    <t>16.2 End abuse, exploitation, trafficking and all forms of violence against and torture of children</t>
  </si>
  <si>
    <t>16.1.4 Proportion of population that feel safe walking alone around the area they live after dark</t>
  </si>
  <si>
    <r>
      <t>16.1.3 Proportion of population subjected to (</t>
    </r>
    <r>
      <rPr>
        <i/>
        <sz val="10"/>
        <color theme="1"/>
        <rFont val="Times New Roman"/>
        <family val="1"/>
      </rPr>
      <t>a</t>
    </r>
    <r>
      <rPr>
        <sz val="10"/>
        <color theme="1"/>
        <rFont val="Times New Roman"/>
        <family val="1"/>
      </rPr>
      <t>) physical violence, (</t>
    </r>
    <r>
      <rPr>
        <i/>
        <sz val="10"/>
        <color theme="1"/>
        <rFont val="Times New Roman"/>
        <family val="1"/>
      </rPr>
      <t>b</t>
    </r>
    <r>
      <rPr>
        <sz val="10"/>
        <color theme="1"/>
        <rFont val="Times New Roman"/>
        <family val="1"/>
      </rPr>
      <t>) psychological violence and/or (</t>
    </r>
    <r>
      <rPr>
        <i/>
        <sz val="10"/>
        <color theme="1"/>
        <rFont val="Times New Roman"/>
        <family val="1"/>
      </rPr>
      <t>c</t>
    </r>
    <r>
      <rPr>
        <sz val="10"/>
        <color theme="1"/>
        <rFont val="Times New Roman"/>
        <family val="1"/>
      </rPr>
      <t>) sexual violence in the previous 12 months</t>
    </r>
  </si>
  <si>
    <t>16.1.2 Conflict-related deaths per 100,000 population, by sex, age and cause</t>
  </si>
  <si>
    <t>16.1.1 Number of victims of intentional homicide per 100,000 population, by sex and age</t>
  </si>
  <si>
    <t>16.1 Significantly reduce all forms of violence and related death rates everywhere</t>
  </si>
  <si>
    <t>Promote peaceful and inclusive societies for sustainable development, provide access to justice for all and build effective, accountable and inclusive institutions at all levels</t>
  </si>
  <si>
    <t>15.c.1 Proportion of traded wildlife that was poached or illicitly trafficked</t>
  </si>
  <si>
    <t>15.c Enhance global support for efforts to combat poaching and trafficking of protected species, including by increasing the capacity of local communities to pursue sustainable livelihood opportunities</t>
  </si>
  <si>
    <r>
      <t>15.b.1 (</t>
    </r>
    <r>
      <rPr>
        <i/>
        <sz val="10"/>
        <color theme="1"/>
        <rFont val="Times New Roman"/>
        <family val="1"/>
      </rPr>
      <t>a</t>
    </r>
    <r>
      <rPr>
        <sz val="10"/>
        <color theme="1"/>
        <rFont val="Times New Roman"/>
        <family val="1"/>
      </rPr>
      <t>) Official development assistance on conservation and sustainable use of biodiversity; and (</t>
    </r>
    <r>
      <rPr>
        <i/>
        <sz val="10"/>
        <color theme="1"/>
        <rFont val="Times New Roman"/>
        <family val="1"/>
      </rPr>
      <t>b</t>
    </r>
    <r>
      <rPr>
        <sz val="10"/>
        <color theme="1"/>
        <rFont val="Times New Roman"/>
        <family val="1"/>
      </rPr>
      <t>) revenue generated and finance mobilized from biodiversity-relevant economic instruments</t>
    </r>
  </si>
  <si>
    <t>15.b Mobilize significant resources from all sources and at all levels to finance sustainable forest management and provide adequate incentives to developing countries to advance such management, including for conservation and reforestation</t>
  </si>
  <si>
    <r>
      <t>15.a.1 (</t>
    </r>
    <r>
      <rPr>
        <i/>
        <sz val="10"/>
        <color theme="1"/>
        <rFont val="Times New Roman"/>
        <family val="1"/>
      </rPr>
      <t>a</t>
    </r>
    <r>
      <rPr>
        <sz val="10"/>
        <color theme="1"/>
        <rFont val="Times New Roman"/>
        <family val="1"/>
      </rPr>
      <t>) Official development assistance on conservation and sustainable use of biodiversity; and (</t>
    </r>
    <r>
      <rPr>
        <i/>
        <sz val="10"/>
        <color theme="1"/>
        <rFont val="Times New Roman"/>
        <family val="1"/>
      </rPr>
      <t>b</t>
    </r>
    <r>
      <rPr>
        <sz val="10"/>
        <color theme="1"/>
        <rFont val="Times New Roman"/>
        <family val="1"/>
      </rPr>
      <t>) revenue generated and finance mobilized from biodiversity-relevant economic instruments</t>
    </r>
  </si>
  <si>
    <t>15.a Mobilize and significantly increase financial resources from all sources to conserve and sustainably use biodiversity and ecosystems</t>
  </si>
  <si>
    <r>
      <t>15.9.1 (</t>
    </r>
    <r>
      <rPr>
        <i/>
        <sz val="10"/>
        <color theme="1"/>
        <rFont val="Times New Roman"/>
        <family val="1"/>
      </rPr>
      <t>a</t>
    </r>
    <r>
      <rPr>
        <sz val="10"/>
        <color theme="1"/>
        <rFont val="Times New Roman"/>
        <family val="1"/>
      </rPr>
      <t>) Number of countries that have established national targets in accordance with or similar to Aichi Biodiversity Target 2 of the Strategic Plan for Biodiversity 2011–2020 in their national biodiversity strategy and action plans and the progress reported towards these targets; and (</t>
    </r>
    <r>
      <rPr>
        <i/>
        <sz val="10"/>
        <color theme="1"/>
        <rFont val="Times New Roman"/>
        <family val="1"/>
      </rPr>
      <t>b</t>
    </r>
    <r>
      <rPr>
        <sz val="10"/>
        <color theme="1"/>
        <rFont val="Times New Roman"/>
        <family val="1"/>
      </rPr>
      <t>) integration of biodiversity into national accounting and reporting systems, defined as implementation of the System of Environmental-Economic Accounting</t>
    </r>
  </si>
  <si>
    <t>15.9 By 2020, integrate ecosystem and biodiversity values into national and local planning, development processes, poverty reduction strategies and accounts</t>
  </si>
  <si>
    <t>15.8.1 Proportion of countries adopting relevant national legislation and adequately resourcing the prevention or control of invasive alien species</t>
  </si>
  <si>
    <t>15.8 By 2020, introduce measures to prevent the introduction and significantly reduce the impact of invasive alien species on land and water ecosystems and control or eradicate the priority species</t>
  </si>
  <si>
    <t>15.7.1 Proportion of traded wildlife that was poached or illicitly trafficked</t>
  </si>
  <si>
    <t>15.7 Take urgent action to end poaching and trafficking of protected species of flora and fauna and address both demand and supply of illegal wildlife products</t>
  </si>
  <si>
    <t>15.6.1 Number of countries that have adopted legislative, administrative and policy frameworks to ensure fair and equitable sharing of benefits</t>
  </si>
  <si>
    <t>15.6 Promote fair and equitable sharing of the benefits arising from the utilization of genetic resources and promote appropriate access to such resources, as internationally agreed</t>
  </si>
  <si>
    <t>15.5.1 Red List Index</t>
  </si>
  <si>
    <t>15.5 Take urgent and significant action to reduce the degradation of natural habitats, halt the loss of biodiversity and, by 2020, protect and prevent the extinction of threatened species</t>
  </si>
  <si>
    <r>
      <t xml:space="preserve">15.4.2 </t>
    </r>
    <r>
      <rPr>
        <i/>
        <sz val="10"/>
        <color theme="1"/>
        <rFont val="Times New Roman"/>
        <family val="1"/>
      </rPr>
      <t>(a)</t>
    </r>
    <r>
      <rPr>
        <sz val="10"/>
        <color theme="1"/>
        <rFont val="Times New Roman"/>
        <family val="1"/>
      </rPr>
      <t xml:space="preserve"> Mountain Green Cover Index and </t>
    </r>
    <r>
      <rPr>
        <i/>
        <sz val="10"/>
        <color theme="1"/>
        <rFont val="Times New Roman"/>
        <family val="1"/>
      </rPr>
      <t>(b)</t>
    </r>
    <r>
      <rPr>
        <sz val="10"/>
        <color theme="1"/>
        <rFont val="Times New Roman"/>
        <family val="1"/>
      </rPr>
      <t xml:space="preserve"> proportion of degraded mountain land</t>
    </r>
  </si>
  <si>
    <t>15.4.1 Coverage by protected areas of important sites for mountain biodiversity</t>
  </si>
  <si>
    <t>15.4 By 2030, ensure the conservation of mountain ecosystems, including their biodiversity, in order to enhance their capacity to provide benefits that are essential for sustainable development</t>
  </si>
  <si>
    <t>15.3.1 Proportion of land that is degraded over total land area</t>
  </si>
  <si>
    <t>15.3 By 2030, combat desertification, restore degraded land and soil, including land affected by desertification, drought and floods, and strive to achieve a land degradation-neutral world</t>
  </si>
  <si>
    <t>15.2.1 Progress towards sustainable forest management</t>
  </si>
  <si>
    <t>15.2 By 2020, promote the implementation of sustainable management of all types of forests, halt deforestation, restore degraded forests and substantially increase afforestation and reforestation globally</t>
  </si>
  <si>
    <t>15.1.2 Proportion of important sites for terrestrial and freshwater biodiversity that are covered by protected areas, by ecosystem type</t>
  </si>
  <si>
    <t>15.1.1 Forest area as a proportion of total land area</t>
  </si>
  <si>
    <t>15.1 By 2020, ensure the conservation, restoration and sustainable use of terrestrial and inland freshwater ecosystems and their services, in particular forests, wetlands, mountains and drylands, in line with obligations under international agreements</t>
  </si>
  <si>
    <t>Protect, restore and promote sustainable use of terrestrial ecosystems, sustainably manage forests, combat desertification, and halt and reverse land degradation and halt biodiversity loss</t>
  </si>
  <si>
    <t>14.c.1 Number of countries making progress in ratifying, accepting and implementing through legal, policy and institutional frameworks, ocean-related instruments that implement international law, as reflected in the United Nations Convention on the Law of the Sea, for the conservation and sustainable use of the oceans and their resources</t>
  </si>
  <si>
    <t>14.c Enhance the conservation and sustainable use of oceans and their resources by implementing international law as reflected in the United Nations Convention on the Law of the Sea, which provides the legal framework for the conservation and sustainable use of oceans and their resources, as recalled in paragraph 158 of “The future we want”</t>
  </si>
  <si>
    <t>14.b.1 Degree of application of a legal/regulatory/ policy/institutional framework which recognizes and protects access rights for small-scale fisheries</t>
  </si>
  <si>
    <t>14.b Provide access for small-scale artisanal fishers to marine resources and markets</t>
  </si>
  <si>
    <t>14.a.1 Proportion of total research budget allocated to research in the field of marine technology</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</si>
  <si>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</si>
  <si>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14.7.1 Sustainable fisheries as a proportion of GDP in small island developing States, least developed countries and all countries</t>
  </si>
  <si>
    <t>14.7 By 2030, increase the economic benefits to small island developing States and least developed countries from the sustainable use of marine resources, including through sustainable management of fisheries, aquaculture and tourism</t>
  </si>
  <si>
    <t>14.6.1 Degree of implementation of international instruments aiming to combat illegal, unreported and unregulated fishing</t>
  </si>
  <si>
    <r>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r>
    <r>
      <rPr>
        <vertAlign val="superscript"/>
        <sz val="10"/>
        <color theme="1"/>
        <rFont val="Times New Roman"/>
        <family val="1"/>
      </rPr>
      <t>4</t>
    </r>
  </si>
  <si>
    <t>14.5.1 Coverage of protected areas in relation to marine areas</t>
  </si>
  <si>
    <t>14.5 By 2020, conserve at least 10 per cent of coastal and marine areas, consistent with national and international law and based on the best available scientific information</t>
  </si>
  <si>
    <t>14.4.1 Proportion of fish stocks within biologically sustainable levels</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</si>
  <si>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</si>
  <si>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14.3.1 Average marine acidity (pH) measured at agreed suite of representative sampling stations</t>
  </si>
  <si>
    <t>14.3 Minimize and address the impacts of ocean acidification, including through enhanced scientific cooperation at all levels</t>
  </si>
  <si>
    <t>14.2.1 Number of countries using ecosystem-based approaches to managing marine areas</t>
  </si>
  <si>
    <t>14.2 By 2020, sustainably manage and protect marine and coastal ecosystems to avoid significant adverse impacts, including by strengthening their resilience, and take action for their restoration in order to achieve healthy and productive oceans</t>
  </si>
  <si>
    <r>
      <t>14.1.1 (</t>
    </r>
    <r>
      <rPr>
        <i/>
        <sz val="10"/>
        <color theme="1"/>
        <rFont val="Times New Roman"/>
        <family val="1"/>
      </rPr>
      <t>a</t>
    </r>
    <r>
      <rPr>
        <sz val="10"/>
        <color theme="1"/>
        <rFont val="Times New Roman"/>
        <family val="1"/>
      </rPr>
      <t>) Index of coastal eutrophication; and (</t>
    </r>
    <r>
      <rPr>
        <i/>
        <sz val="10"/>
        <color theme="1"/>
        <rFont val="Times New Roman"/>
        <family val="1"/>
      </rPr>
      <t>b</t>
    </r>
    <r>
      <rPr>
        <sz val="10"/>
        <color theme="1"/>
        <rFont val="Times New Roman"/>
        <family val="1"/>
      </rPr>
      <t>) plastic debris density</t>
    </r>
  </si>
  <si>
    <t>14.1 By 2025, prevent and significantly reduce marine pollution of all kinds, in particular from land-based activities, including marine debris and nutrient pollution</t>
  </si>
  <si>
    <t>Conserve and sustainably use the oceans, seas and marine resources for sustainable development</t>
  </si>
  <si>
    <t>13.b.1 Number of least developed countries and small island developing States with nationally determined contributions, long-term strategies, national adaptation plans and adaptation communications, as reported to the secretariat of the United Nations Framework Convention on Climate Change</t>
  </si>
  <si>
    <t>13.b Promote mechanisms for raising capacity for effective climate change-related planning and management in least developed countries and small island developing States, including focusing on women, youth and local and marginalized communities</t>
  </si>
  <si>
    <t>13.a.1 Amounts provided and mobilized in United States dollars per year in relation to the continued existing collective mobilization goal of the $100 billion commitment through to 2025</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</si>
  <si>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</si>
  <si>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r>
      <t>13.3.1 Extent to which (i) global citizenship education and (ii) education for sustainable development are mainstreamed in (</t>
    </r>
    <r>
      <rPr>
        <i/>
        <sz val="10"/>
        <color theme="1"/>
        <rFont val="Times New Roman"/>
        <family val="1"/>
      </rPr>
      <t>a</t>
    </r>
    <r>
      <rPr>
        <sz val="10"/>
        <color theme="1"/>
        <rFont val="Times New Roman"/>
        <family val="1"/>
      </rPr>
      <t>) national education policies; (</t>
    </r>
    <r>
      <rPr>
        <i/>
        <sz val="10"/>
        <color theme="1"/>
        <rFont val="Times New Roman"/>
        <family val="1"/>
      </rPr>
      <t>b</t>
    </r>
    <r>
      <rPr>
        <sz val="10"/>
        <color theme="1"/>
        <rFont val="Times New Roman"/>
        <family val="1"/>
      </rPr>
      <t>) curricula; (</t>
    </r>
    <r>
      <rPr>
        <i/>
        <sz val="10"/>
        <color theme="1"/>
        <rFont val="Times New Roman"/>
        <family val="1"/>
      </rPr>
      <t>c</t>
    </r>
    <r>
      <rPr>
        <sz val="10"/>
        <color theme="1"/>
        <rFont val="Times New Roman"/>
        <family val="1"/>
      </rPr>
      <t>) teacher education; and (</t>
    </r>
    <r>
      <rPr>
        <i/>
        <sz val="10"/>
        <color theme="1"/>
        <rFont val="Times New Roman"/>
        <family val="1"/>
      </rPr>
      <t>d</t>
    </r>
    <r>
      <rPr>
        <sz val="10"/>
        <color theme="1"/>
        <rFont val="Times New Roman"/>
        <family val="1"/>
      </rPr>
      <t>) student assessment</t>
    </r>
  </si>
  <si>
    <t>13.3 Improve education, awareness-raising and human and institutional capacity on climate change mitigation, adaptation, impact reduction and early warning</t>
  </si>
  <si>
    <t>13.2.2 Total greenhouse gas emissions per year</t>
  </si>
  <si>
    <t>13.2.1 Number of countries with nationally determined contributions, long-term strategies, national adaptation plans and adaptation communications, as reported to the secretariat of the United Nations Framework Convention on Climate Change</t>
  </si>
  <si>
    <t>13.2 Integrate climate change measures into national policies, strategies and planning</t>
  </si>
  <si>
    <t>13.1.3 Proportion of local governments that adopt and implement local disaster risk reduction strategies in line with national disaster risk reduction strategies</t>
  </si>
  <si>
    <t>13.1.2 Number of countries that adopt and implement national disaster risk reduction strategies in line with the Sendai Framework for Disaster Risk Reduction 2015–2030</t>
  </si>
  <si>
    <t>13.1.1 Number of deaths, missing persons and directly affected persons attributed to disasters per 100,000 population</t>
  </si>
  <si>
    <t>13.1 Strengthen resilience and adaptive capacity to climate-related hazards and natural disasters in all countries</t>
  </si>
  <si>
    <t>Take urgent action to combat climate change and its impacts</t>
  </si>
  <si>
    <t>12.c.1 Amount of fossil-fuel subsidies (production and consumption) per unit of GDP</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</si>
  <si>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</si>
  <si>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12.b.1 Implementation of standard accounting tools to monitor the economic and environmental aspects of tourism sustainability</t>
  </si>
  <si>
    <t>12.b Develop and implement tools to monitor sustainable development impacts for sustainable tourism that creates jobs and promotes local culture and products</t>
  </si>
  <si>
    <t>12.a.1 Installed renewable energy-generating capacity in developing and developed countries (in watts per capita)</t>
  </si>
  <si>
    <t>12.a Support developing countries to strengthen their scientific and technological capacity to move towards more sustainable patterns of consumption and production</t>
  </si>
  <si>
    <r>
      <t>12.8.1 Extent to which (i) global citizenship education and (ii) education for sustainable development are mainstreamed in (</t>
    </r>
    <r>
      <rPr>
        <i/>
        <sz val="10"/>
        <color theme="1"/>
        <rFont val="Times New Roman"/>
        <family val="1"/>
      </rPr>
      <t>a</t>
    </r>
    <r>
      <rPr>
        <sz val="10"/>
        <color theme="1"/>
        <rFont val="Times New Roman"/>
        <family val="1"/>
      </rPr>
      <t>) national education policies; (</t>
    </r>
    <r>
      <rPr>
        <i/>
        <sz val="10"/>
        <color theme="1"/>
        <rFont val="Times New Roman"/>
        <family val="1"/>
      </rPr>
      <t>b</t>
    </r>
    <r>
      <rPr>
        <sz val="10"/>
        <color theme="1"/>
        <rFont val="Times New Roman"/>
        <family val="1"/>
      </rPr>
      <t>) curricula; (</t>
    </r>
    <r>
      <rPr>
        <i/>
        <sz val="10"/>
        <color theme="1"/>
        <rFont val="Times New Roman"/>
        <family val="1"/>
      </rPr>
      <t>c</t>
    </r>
    <r>
      <rPr>
        <sz val="10"/>
        <color theme="1"/>
        <rFont val="Times New Roman"/>
        <family val="1"/>
      </rPr>
      <t>) teacher education; and (</t>
    </r>
    <r>
      <rPr>
        <i/>
        <sz val="10"/>
        <color theme="1"/>
        <rFont val="Times New Roman"/>
        <family val="1"/>
      </rPr>
      <t>d</t>
    </r>
    <r>
      <rPr>
        <sz val="10"/>
        <color theme="1"/>
        <rFont val="Times New Roman"/>
        <family val="1"/>
      </rPr>
      <t>) student assessment</t>
    </r>
  </si>
  <si>
    <t>12.8 By 2030, ensure that people everywhere have the relevant information and awareness for sustainable development and lifestyles in harmony with nature</t>
  </si>
  <si>
    <t>12.7.1 Number of countries implementing sustainable public procurement policies and action plans</t>
  </si>
  <si>
    <t>12.7 Promote public procurement practices that are sustainable, in accordance with national policies and priorities</t>
  </si>
  <si>
    <t>12.6.1 Number of companies publishing sustainability reports</t>
  </si>
  <si>
    <t>12.6 Encourage companies, especially large and transnational companies, to adopt sustainable practices and to integrate sustainability information into their reporting cycle</t>
  </si>
  <si>
    <t>12.5.1 National recycling rate, tons of material recycled</t>
  </si>
  <si>
    <t>12.5 By 2030, substantially reduce waste generation through prevention, reduction, recycling and reuse</t>
  </si>
  <si>
    <r>
      <t>12.4.2 (</t>
    </r>
    <r>
      <rPr>
        <i/>
        <sz val="10"/>
        <color theme="1"/>
        <rFont val="Times New Roman"/>
        <family val="1"/>
      </rPr>
      <t>a</t>
    </r>
    <r>
      <rPr>
        <sz val="10"/>
        <color theme="1"/>
        <rFont val="Times New Roman"/>
        <family val="1"/>
      </rPr>
      <t>) Hazardous waste generated per capita; and (</t>
    </r>
    <r>
      <rPr>
        <i/>
        <sz val="10"/>
        <color theme="1"/>
        <rFont val="Times New Roman"/>
        <family val="1"/>
      </rPr>
      <t>b</t>
    </r>
    <r>
      <rPr>
        <sz val="10"/>
        <color theme="1"/>
        <rFont val="Times New Roman"/>
        <family val="1"/>
      </rPr>
      <t>) proportion of hazardous waste treated, by type of treatment</t>
    </r>
  </si>
  <si>
    <t>12.4.1 Number of parties to international multilateral environmental agreements on hazardous waste, and other chemicals that meet their commitments and obligations in transmitting information as required by each relevant agreement</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</si>
  <si>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</si>
  <si>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r>
      <t>12.3.1 (</t>
    </r>
    <r>
      <rPr>
        <i/>
        <sz val="10"/>
        <color theme="1"/>
        <rFont val="Times New Roman"/>
        <family val="1"/>
      </rPr>
      <t>a</t>
    </r>
    <r>
      <rPr>
        <sz val="10"/>
        <color theme="1"/>
        <rFont val="Times New Roman"/>
        <family val="1"/>
      </rPr>
      <t>) Food loss index and (</t>
    </r>
    <r>
      <rPr>
        <i/>
        <sz val="10"/>
        <color theme="1"/>
        <rFont val="Times New Roman"/>
        <family val="1"/>
      </rPr>
      <t>b</t>
    </r>
    <r>
      <rPr>
        <sz val="10"/>
        <color theme="1"/>
        <rFont val="Times New Roman"/>
        <family val="1"/>
      </rPr>
      <t>) food waste index</t>
    </r>
  </si>
  <si>
    <t>12.3 By 2030, halve per capita global food waste at the retail and consumer levels and reduce food losses along production and supply chains, including post-harvest losses</t>
  </si>
  <si>
    <t>12.2.2 Domestic material consumption, domestic material consumption per capita, and domestic material consumption per GDP</t>
  </si>
  <si>
    <t>12.2.1 Material footprint, material footprint per capita, and material footprint per GDP</t>
  </si>
  <si>
    <t>12.2 By 2030, achieve the sustainable management and efficient use of natural resources</t>
  </si>
  <si>
    <t>12.1.1 Number of countries developing, adopting or implementing policy instruments aimed at supporting the shift to sustainable consumption and production</t>
  </si>
  <si>
    <t>12.1 Implement the 10‑Year Framework of Programmes on Sustainable Consumption and Production Patterns, all countries taking action, with developed countries taking the lead, taking into account the development and capabilities of developing countries</t>
  </si>
  <si>
    <t>Ensure sustainable consumption and production patterns</t>
  </si>
  <si>
    <t>No suitable replacement indicator was proposed. The global statistical community is encouraged to work to develop an indicator that could be proposed for the 2025 comprehensive review. See E/CN.3/2020/2, paragraph 23.</t>
  </si>
  <si>
    <t>11.c Support least developed countries, including through financial and technical assistance, in building sustainable and resilient buildings utilizing local materials</t>
  </si>
  <si>
    <t>11.b.2 Proportion of local governments that adopt and implement local disaster risk reduction strategies in line with national disaster risk reduction strategies</t>
  </si>
  <si>
    <t>11.b.1 Number of countries that adopt and implement national disaster risk reduction strategies in line with the Sendai Framework for Disaster Risk Reduction 2015–2030</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</si>
  <si>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</si>
  <si>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r>
      <t>11.a.1 Number of countries that have national urban policies or regional development plans that (</t>
    </r>
    <r>
      <rPr>
        <i/>
        <sz val="10"/>
        <color theme="1"/>
        <rFont val="Times New Roman"/>
        <family val="1"/>
      </rPr>
      <t>a</t>
    </r>
    <r>
      <rPr>
        <sz val="10"/>
        <color theme="1"/>
        <rFont val="Times New Roman"/>
        <family val="1"/>
      </rPr>
      <t>) respond to population dynamics; (</t>
    </r>
    <r>
      <rPr>
        <i/>
        <sz val="10"/>
        <color theme="1"/>
        <rFont val="Times New Roman"/>
        <family val="1"/>
      </rPr>
      <t>b</t>
    </r>
    <r>
      <rPr>
        <sz val="10"/>
        <color theme="1"/>
        <rFont val="Times New Roman"/>
        <family val="1"/>
      </rPr>
      <t>) ensure balanced territorial development; and (</t>
    </r>
    <r>
      <rPr>
        <i/>
        <sz val="10"/>
        <color theme="1"/>
        <rFont val="Times New Roman"/>
        <family val="1"/>
      </rPr>
      <t>c</t>
    </r>
    <r>
      <rPr>
        <sz val="10"/>
        <color theme="1"/>
        <rFont val="Times New Roman"/>
        <family val="1"/>
      </rPr>
      <t>) increase local fiscal space</t>
    </r>
  </si>
  <si>
    <t>11.a Support positive economic, social and environmental links between urban, peri-urban and rural areas by strengthening national and regional development planning</t>
  </si>
  <si>
    <t>11.7.2 Proportion of persons victim of non-sexual or sexual harassment, by sex, age, disability status and place of occurrence, in the previous 12 months</t>
  </si>
  <si>
    <t>11.7.1 Average share of the built-up area of cities that is open space for public use for all, by sex, age and persons with disabilities</t>
  </si>
  <si>
    <t>11.7 By 2030, provide universal access to safe, inclusive and accessible, green and public spaces, in particular for women and children, older persons and persons with disabilities</t>
  </si>
  <si>
    <t>11.6.2 Annual mean levels of fine particulate matter (e.g. PM2.5 and PM10) in cities (population weighted)</t>
  </si>
  <si>
    <t>11.6.1 Proportion of municipal solid waste collected and managed in controlled facilities out of total municipal waste generated, by cities</t>
  </si>
  <si>
    <t>11.6 By 2030, reduce the adverse per capita environmental impact of cities, including by paying special attention to air quality and municipal and other waste management</t>
  </si>
  <si>
    <r>
      <t>11.5.3 (</t>
    </r>
    <r>
      <rPr>
        <i/>
        <sz val="10"/>
        <color theme="1"/>
        <rFont val="Times New Roman"/>
        <family val="1"/>
      </rPr>
      <t>a</t>
    </r>
    <r>
      <rPr>
        <sz val="10"/>
        <color theme="1"/>
        <rFont val="Times New Roman"/>
        <family val="1"/>
      </rPr>
      <t>) Damage to critical infrastructure and (</t>
    </r>
    <r>
      <rPr>
        <i/>
        <sz val="10"/>
        <color theme="1"/>
        <rFont val="Times New Roman"/>
        <family val="1"/>
      </rPr>
      <t>b</t>
    </r>
    <r>
      <rPr>
        <sz val="10"/>
        <color theme="1"/>
        <rFont val="Times New Roman"/>
        <family val="1"/>
      </rPr>
      <t>) number of disruptions to basic services, attributed to disasters</t>
    </r>
  </si>
  <si>
    <t>11.5.2 Direct economic loss attributed to disasters in relation to global gross domestic product (GDP)</t>
  </si>
  <si>
    <t>11.5.1 Number of deaths, missing persons and directly affected persons attributed to disasters per 100,000 population</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</si>
  <si>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</si>
  <si>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11.4.1 Total per capita expenditure on the preservation, protection and conservation of all cultural and natural heritage, by source of funding (public, private), type of heritage (cultural, natural) and level of government (national, regional, and local/municipal)</t>
  </si>
  <si>
    <t>11.4 Strengthen efforts to protect and safeguard the world’s cultural and natural heritage</t>
  </si>
  <si>
    <t>11.3.2 Proportion of cities with a direct participation structure of civil society in urban planning and management that operate regularly and democratically</t>
  </si>
  <si>
    <t>11.3.1 Ratio of land consumption rate to population growth rate</t>
  </si>
  <si>
    <t>11.3 By 2030, enhance inclusive and sustainable urbanization and capacity for participatory, integrated and sustainable human settlement planning and management in all countries</t>
  </si>
  <si>
    <t>11.2.1 Proportion of population that has convenient access to public transport, by sex, age and persons with disabilities</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</si>
  <si>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</si>
  <si>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11.1.1 Proportion of urban population living in slums, informal settlements or inadequate housing</t>
  </si>
  <si>
    <t>11.1 By 2030, ensure access for all to adequate, safe and affordable housing and basic services and upgrade slums</t>
  </si>
  <si>
    <t>Make cities and human settlements inclusive, safe, resilient and sustainable</t>
  </si>
  <si>
    <t>10.c.1 Remittance costs as a proportion of the amount remitted</t>
  </si>
  <si>
    <t>10.c By 2030, reduce to less than 3 per cent the transaction costs of migrant remittances and eliminate remittance corridors with costs higher than 5 per cent</t>
  </si>
  <si>
    <t>10.b.1 Total resource flows for development, by recipient and donor countries and type of flow (e.g. official development assistance, foreign direct investment and other flows)</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</si>
  <si>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</si>
  <si>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10.a.1 Proportion of tariff lines applied to imports from least developed countries and developing countries with zero-tariff</t>
  </si>
  <si>
    <t>10.a Implement the principle of special and differential treatment for developing countries, in particular least developed countries, in accordance with World Trade Organization agreements</t>
  </si>
  <si>
    <t>10.7.4 Proportion of the population who are refugees, by country of origin</t>
  </si>
  <si>
    <t>10.7.3 Number of people who died or disappeared in the process of migration towards an international destination</t>
  </si>
  <si>
    <t>10.7.2 Proportion of countries with migration policies that facilitate orderly, safe, regular and responsible migration and mobility of people</t>
  </si>
  <si>
    <t>10.7.1 Recruitment cost borne by employee as a proportion of monthly income earned in country of destination</t>
  </si>
  <si>
    <t>10.7 Facilitate orderly, safe, regular and responsible migration and mobility of people, including through the implementation of planned and well-managed migration policies</t>
  </si>
  <si>
    <t>10.6.1 Proportion of members and voting rights of developing countries in international organizations</t>
  </si>
  <si>
    <t>10.6 Ensure enhanced representation and voice for developing countries in decision-making in global international economic and financial institutions in order to deliver more effective, credible, accountable and legitimate institutions</t>
  </si>
  <si>
    <t>10.5.1 Financial Soundness Indicators</t>
  </si>
  <si>
    <t>10.5 Improve the regulation and monitoring of global financial markets and institutions and strengthen the implementation of such regulations</t>
  </si>
  <si>
    <r>
      <t>10.4.2 Redistributive impact of fiscal policy</t>
    </r>
    <r>
      <rPr>
        <vertAlign val="superscript"/>
        <sz val="10"/>
        <color theme="1"/>
        <rFont val="Times New Roman"/>
        <family val="1"/>
      </rPr>
      <t>2</t>
    </r>
  </si>
  <si>
    <t>10.4.1 Labour share of GDP</t>
  </si>
  <si>
    <t>10.4 Adopt policies, especially fiscal, wage and social protection policies, and progressively achieve greater equality</t>
  </si>
  <si>
    <t>10.3.1 Proportion of population reporting having personally felt discriminated against or harassed in the previous 12 months on the basis of a ground of discrimination prohibited under international human rights law</t>
  </si>
  <si>
    <t>10.3 Ensure equal opportunity and reduce inequalities of outcome, including by eliminating discriminatory laws, policies and practices and promoting appropriate legislation, policies and action in this regard</t>
  </si>
  <si>
    <t>10.2.1 Proportion of people living below 50 per cent of median income, by sex, age and persons with disabilities</t>
  </si>
  <si>
    <t>10.2 By 2030, empower and promote the social, economic and political inclusion of all, irrespective of age, sex, disability, race, ethnicity, origin, religion or economic or other status</t>
  </si>
  <si>
    <t>10.1.1 Growth rates of household expenditure or income per capita among the bottom 40 per cent of the population and the total population</t>
  </si>
  <si>
    <t>10.1 By 2030, progressively achieve and sustain income growth of the bottom 40 per cent of the population at a rate higher than the national average</t>
  </si>
  <si>
    <t>Reduce inequality within and among countries</t>
  </si>
  <si>
    <t>9.c.1 Proportion of population covered by a mobile network, by technology</t>
  </si>
  <si>
    <t>9.c Significantly increase access to information and communications technology and strive to provide universal and affordable access to the Internet in least developed countries by 2020</t>
  </si>
  <si>
    <t>9.b.1 Proportion of medium and high-tech industry value added in total value added</t>
  </si>
  <si>
    <t>9.b Support domestic technology development, research and innovation in developing countries, including by ensuring a conducive policy environment for, inter alia, industrial diversification and value addition to commodities</t>
  </si>
  <si>
    <t>9.a.1 Total official international support (official development assistance plus other official flows) to infrastructure</t>
  </si>
  <si>
    <t>9.a Facilitate sustainable and resilient infrastructure development in developing countries through enhanced financial, technological and technical support to African countries, least developed countries, landlocked developing countries and small island developing States</t>
  </si>
  <si>
    <t>9.5.2 Researchers (in full-time equivalent) per million inhabitants</t>
  </si>
  <si>
    <t>9.5.1 Research and development expenditure as a proportion of GDP</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</si>
  <si>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</si>
  <si>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r>
      <t>9.4.1 CO</t>
    </r>
    <r>
      <rPr>
        <vertAlign val="subscript"/>
        <sz val="10"/>
        <color theme="1"/>
        <rFont val="Times New Roman"/>
        <family val="1"/>
      </rPr>
      <t xml:space="preserve">2 </t>
    </r>
    <r>
      <rPr>
        <sz val="10"/>
        <color theme="1"/>
        <rFont val="Times New Roman"/>
        <family val="1"/>
      </rPr>
      <t>emission per unit of value added</t>
    </r>
  </si>
  <si>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</si>
  <si>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9.3.2 Proportion of small-scale industries with a loan or line of credit</t>
  </si>
  <si>
    <t>9.3.1 Proportion of small-scale industries in total industry value added</t>
  </si>
  <si>
    <t>9.3 Increase the access of small-scale industrial and other enterprises, in particular in developing countries, to financial services, including affordable credit, and their integration into value chains and markets</t>
  </si>
  <si>
    <t>9.2.2 Manufacturing employment as a proportion of total employment</t>
  </si>
  <si>
    <t>9.2.1 Manufacturing value added as a proportion of GDP and per capita</t>
  </si>
  <si>
    <t>9.2 Promote inclusive and sustainable industrialization and, by 2030, significantly raise industry’s share of employment and gross domestic product, in line with national circumstances, and double its share in least developed countries</t>
  </si>
  <si>
    <t>9.1.2 Passenger and freight volumes, by mode of transport</t>
  </si>
  <si>
    <t>9.1.1 Proportion of the rural population who live within 2 km of an all-season road</t>
  </si>
  <si>
    <t>9.1 Develop quality, reliable, sustainable and resilient infrastructure, including regional and transborder infrastructure, to support economic development and human well-being, with a focus on affordable and equitable access for all</t>
  </si>
  <si>
    <t>Build resilient infrastructure, promote inclusive and sustainable industrialization and foster innovation</t>
  </si>
  <si>
    <t>8.b.1 Existence of a developed and operationalized national strategy for youth employment, as a distinct strategy or as part of a national employment strategy</t>
  </si>
  <si>
    <t>8.b By 2020, develop and operationalize a global strategy for youth employment and implement the Global Jobs Pact of the International Labour Organization</t>
  </si>
  <si>
    <t>8.a.1 Aid for Trade commitments and disbursements</t>
  </si>
  <si>
    <t>8.a Increase Aid for Trade support for developing countries, in particular least developed countries, including through the Enhanced Integrated Framework for Trade-related Technical Assistance to Least Developed Countries</t>
  </si>
  <si>
    <t>8.10.2 Proportion of adults (15 years and older) with an account at a bank or other financial institution or with a mobile-money-service provider</t>
  </si>
  <si>
    <r>
      <t>8.10.1 (</t>
    </r>
    <r>
      <rPr>
        <i/>
        <sz val="10"/>
        <color theme="1"/>
        <rFont val="Times New Roman"/>
        <family val="1"/>
      </rPr>
      <t>a</t>
    </r>
    <r>
      <rPr>
        <sz val="10"/>
        <color theme="1"/>
        <rFont val="Times New Roman"/>
        <family val="1"/>
      </rPr>
      <t>) Number of commercial bank branches per 100,000 adults and (</t>
    </r>
    <r>
      <rPr>
        <i/>
        <sz val="10"/>
        <color theme="1"/>
        <rFont val="Times New Roman"/>
        <family val="1"/>
      </rPr>
      <t>b</t>
    </r>
    <r>
      <rPr>
        <sz val="10"/>
        <color theme="1"/>
        <rFont val="Times New Roman"/>
        <family val="1"/>
      </rPr>
      <t>) number of automated teller machines (ATMs) per 100,000 adults</t>
    </r>
  </si>
  <si>
    <t>8.10 Strengthen the capacity of domestic financial institutions to encourage and expand access to banking, insurance and financial services for all</t>
  </si>
  <si>
    <t>8.9.1 Tourism direct GDP as a proportion of total GDP and in growth rate</t>
  </si>
  <si>
    <t>8.9 By 2030, devise and implement policies to promote sustainable tourism that creates jobs and promotes local culture and products</t>
  </si>
  <si>
    <t>8.8.2 Level of national compliance with labour rights (freedom of association and collective bargaining) based on International Labour Organization (ILO) textual sources and national legislation, by sex and migrant status</t>
  </si>
  <si>
    <t>8.8.1 Fatal and non-fatal occupational injuries per 100,000 workers, by sex and migrant status</t>
  </si>
  <si>
    <t>8.8 Protect labour rights and promote safe and secure working environments for all workers, including migrant workers, in particular women migrants, and those in precarious employment</t>
  </si>
  <si>
    <t>8.7.1 Proportion and number of children aged 5–17 years engaged in child labour, by sex and age</t>
  </si>
  <si>
    <t xml:space="preserve">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 </t>
  </si>
  <si>
    <t>8.6.1 Proportion of youth (aged 15–24 years) not in education, employment or training</t>
  </si>
  <si>
    <t>8.6 By 2020, substantially reduce the proportion of youth not in employment, education or training</t>
  </si>
  <si>
    <t>8.5.2 Unemployment rate, by sex, age and persons with disabilities</t>
  </si>
  <si>
    <t>8.5.1 Average hourly earnings of employees, by sex, age, occupation and persons with disabilities</t>
  </si>
  <si>
    <t>8.5 By 2030, achieve full and productive employment and decent work for all women and men, including for young people and persons with disabilities, and equal pay for work of equal value</t>
  </si>
  <si>
    <t>8.4.2 Domestic material consumption, domestic material consumption per capita, and domestic material consumption per GDP</t>
  </si>
  <si>
    <t>8.4.1 Material footprint, material footprint per capita, and material footprint per GDP</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</si>
  <si>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</si>
  <si>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8.3.1 Proportion of informal employment in total employment, by sector and sex</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</si>
  <si>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</si>
  <si>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8.2.1 Annual growth rate of real GDP per employed person</t>
  </si>
  <si>
    <t>8.2 Achieve higher levels of economic productivity through diversification, technological upgrading and innovation, including through a focus on high-value added and labour-intensive sectors</t>
  </si>
  <si>
    <t>8.1.1 Annual growth rate of real GDP per capita</t>
  </si>
  <si>
    <t>8.1 Sustain per capita economic growth in accordance with national circumstances and, in particular, at least 7 per cent gross domestic product growth per annum in the least developed countries</t>
  </si>
  <si>
    <t>Promote sustained, inclusive and sustainable economic growth, full and productive employment and decent work for all</t>
  </si>
  <si>
    <t>7.b.1 Installed renewable energy-generating capacity in developing and developed countries (in watts per capita)</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</si>
  <si>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</si>
  <si>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7.a.1 International financial flows to developing countries in support of clean energy research and development and renewable energy production, including in hybrid systems</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</si>
  <si>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</si>
  <si>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7.3.1 Energy intensity measured in terms of primary energy and GDP</t>
  </si>
  <si>
    <t>7.3 By 2030, double the global rate of improvement in energy efficiency</t>
  </si>
  <si>
    <t>7.2.1 Renewable energy share in the total final energy consumption</t>
  </si>
  <si>
    <t>7.2 By 2030, increase substantially the share of renewable energy in the global energy mix</t>
  </si>
  <si>
    <t>7.1.2 Proportion of population with primary reliance on clean fuels and technology</t>
  </si>
  <si>
    <t>7.1.1 Proportion of population with access to electricity</t>
  </si>
  <si>
    <t>7.1 By 2030, ensure universal access to affordable, reliable and modern energy services</t>
  </si>
  <si>
    <t>Ensure access to affordable, reliable, sustainable and modern energy for all</t>
  </si>
  <si>
    <t>6.b.1 Proportion of local administrative units with established and operational policies and procedures for participation of local communities in water and sanitation management</t>
  </si>
  <si>
    <t>6.b Support and strengthen the participation of local communities in improving water and sanitation management</t>
  </si>
  <si>
    <t>6.a.1 Amount of water- and sanitation-related official development assistance that is part of a government-coordinated spending plan</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</si>
  <si>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</si>
  <si>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6.6.1 Change in the extent of water-related ecosystems over time</t>
  </si>
  <si>
    <t>6.6 By 2020, protect and restore water-related ecosystems, including mountains, forests, wetlands, rivers, aquifers and lakes</t>
  </si>
  <si>
    <t>6.5.2 Proportion of transboundary basin area with an operational arrangement for water cooperation</t>
  </si>
  <si>
    <t>6.5.1 Degree of integrated water resources management</t>
  </si>
  <si>
    <t>6.5 By 2030, implement integrated water resources management at all levels, including through transboundary cooperation as appropriate</t>
  </si>
  <si>
    <t>6.4.2 Level of water stress: freshwater withdrawal as a proportion of available freshwater resources</t>
  </si>
  <si>
    <t>6.4.1 Change in water-use efficiency over time</t>
  </si>
  <si>
    <t>6.4 By 2030, substantially increase water-use efficiency across all sectors and ensure sustainable withdrawals and supply of freshwater to address water scarcity and substantially reduce the number of people suffering from water scarcity</t>
  </si>
  <si>
    <t>6.3.2 Proportion of bodies of water with good ambient water quality</t>
  </si>
  <si>
    <t>6.3.1 Proportion of domestic and industrial wastewater flows safely treated</t>
  </si>
  <si>
    <t>6.3 By 2030, improve water quality by reducing pollution, eliminating dumping and minimizing release of hazardous chemicals and materials, halving the proportion of untreated wastewater and substantially increasing recycling and safe reuse globally</t>
  </si>
  <si>
    <r>
      <t>6.2.1 Proportion of population using (</t>
    </r>
    <r>
      <rPr>
        <i/>
        <sz val="10"/>
        <color theme="1"/>
        <rFont val="Times New Roman"/>
        <family val="1"/>
      </rPr>
      <t>a</t>
    </r>
    <r>
      <rPr>
        <sz val="10"/>
        <color theme="1"/>
        <rFont val="Times New Roman"/>
        <family val="1"/>
      </rPr>
      <t>) safely managed sanitation services and (</t>
    </r>
    <r>
      <rPr>
        <i/>
        <sz val="10"/>
        <color theme="1"/>
        <rFont val="Times New Roman"/>
        <family val="1"/>
      </rPr>
      <t>b</t>
    </r>
    <r>
      <rPr>
        <sz val="10"/>
        <color theme="1"/>
        <rFont val="Times New Roman"/>
        <family val="1"/>
      </rPr>
      <t>) a hand-washing facility with soap and water</t>
    </r>
  </si>
  <si>
    <t>6.2 By 2030, achieve access to adequate and equitable sanitation and hygiene for all and end open defecation, paying special attention to the needs of women and girls and those in vulnerable situations</t>
  </si>
  <si>
    <t>6.1.1 Proportion of population using safely managed drinking water services</t>
  </si>
  <si>
    <t>6.1 By 2030, achieve universal and equitable access to safe and affordable drinking water for all</t>
  </si>
  <si>
    <t>Ensure availability and sustainable management of water and sanitation for all</t>
  </si>
  <si>
    <t>5.c.1 Proportion of countries with systems to track and make public allocations for gender equality and women’s empowerment</t>
  </si>
  <si>
    <t>5.c Adopt and strengthen sound policies and enforceable legislation for the promotion of gender equality and the empowerment of all women and girls at all levels</t>
  </si>
  <si>
    <t>5.b.1 Proportion of individuals who own a mobile telephone, by sex</t>
  </si>
  <si>
    <t>5.b Enhance the use of enabling technology, in particular information and communications technology, to promote the empowerment of women</t>
  </si>
  <si>
    <t>5.a.2 Proportion of countries where the legal framework (including customary law) guarantees women’s equal rights to land ownership and/or control</t>
  </si>
  <si>
    <r>
      <t>5.a.1 (</t>
    </r>
    <r>
      <rPr>
        <i/>
        <sz val="10"/>
        <color theme="1"/>
        <rFont val="Times New Roman"/>
        <family val="1"/>
      </rPr>
      <t>a</t>
    </r>
    <r>
      <rPr>
        <sz val="10"/>
        <color theme="1"/>
        <rFont val="Times New Roman"/>
        <family val="1"/>
      </rPr>
      <t>) Proportion of total agricultural population with ownership or secure rights over agricultural land, by sex; and (</t>
    </r>
    <r>
      <rPr>
        <i/>
        <sz val="10"/>
        <color theme="1"/>
        <rFont val="Times New Roman"/>
        <family val="1"/>
      </rPr>
      <t>b</t>
    </r>
    <r>
      <rPr>
        <sz val="10"/>
        <color theme="1"/>
        <rFont val="Times New Roman"/>
        <family val="1"/>
      </rPr>
      <t>) share of women among owners or rights-bearers of agricultural land, by type of tenure</t>
    </r>
  </si>
  <si>
    <t>5.a Undertake reforms to give women equal rights to economic resources, as well as access to ownership and control over land and other forms of property, financial services, inheritance and natural resources, in accordance with national laws</t>
  </si>
  <si>
    <t>5.6.2 Number of countries with laws and regulations that guarantee full and equal access to women and men aged 15 years and older to sexual and reproductive health care, information and education</t>
  </si>
  <si>
    <t>5.6.1 Proportion of women aged 15–49 years who make their own informed decisions regarding sexual relations, contraceptive use and reproductive health care</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</si>
  <si>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</si>
  <si>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5.5.2 Proportion of women in managerial positions</t>
  </si>
  <si>
    <r>
      <t>5.5.1 Proportion of seats held by women in (</t>
    </r>
    <r>
      <rPr>
        <i/>
        <sz val="10"/>
        <color theme="1"/>
        <rFont val="Times New Roman"/>
        <family val="1"/>
      </rPr>
      <t>a</t>
    </r>
    <r>
      <rPr>
        <sz val="10"/>
        <color theme="1"/>
        <rFont val="Times New Roman"/>
        <family val="1"/>
      </rPr>
      <t>) national parliaments and (</t>
    </r>
    <r>
      <rPr>
        <i/>
        <sz val="10"/>
        <color theme="1"/>
        <rFont val="Times New Roman"/>
        <family val="1"/>
      </rPr>
      <t>b</t>
    </r>
    <r>
      <rPr>
        <sz val="10"/>
        <color theme="1"/>
        <rFont val="Times New Roman"/>
        <family val="1"/>
      </rPr>
      <t>) local governments</t>
    </r>
  </si>
  <si>
    <t>5.5 Ensure women’s full and effective participation and equal opportunities for leadership at all levels of decision-making in political, economic and public life</t>
  </si>
  <si>
    <t>5.4.1 Proportion of time spent on unpaid domestic and care work, by sex, age and location</t>
  </si>
  <si>
    <t>5.4 Recognize and value unpaid care and domestic work through the provision of public services, infrastructure and social protection policies and the promotion of shared responsibility within the household and the family as nationally appropriate</t>
  </si>
  <si>
    <t>5.3.2 Proportion of girls and women aged 15–49 years who have undergone female genital mutilation, by age</t>
  </si>
  <si>
    <t>5.3.1 Proportion of women aged 20–24 years who were married or in a union before age 15 and before age 18</t>
  </si>
  <si>
    <t>5.3 Eliminate all harmful practices, such as child, early and forced marriage and female genital mutilation</t>
  </si>
  <si>
    <t>5.2.2 Proportion of women and girls aged 15 years and older subjected to sexual violence by persons other than an intimate partner in the previous 12 months, by age and place of occurrence</t>
  </si>
  <si>
    <t>5.2.1 Proportion of ever-partnered women and girls aged 15 years and older subjected to physical, sexual or psychological violence by a current or former intimate partner in the previous 12 months, by form of violence and by age</t>
  </si>
  <si>
    <t>5.2 Eliminate all forms of violence against all women and girls in the public and private spheres, including trafficking and sexual and other types of exploitation</t>
  </si>
  <si>
    <t>5.1.1 Whether or not legal frameworks are in place to promote, enforce and monitor equality and non‑discrimination on the basis of sex</t>
  </si>
  <si>
    <t>5.1 End all forms of discrimination against all women and girls everywhere</t>
  </si>
  <si>
    <t>Achieve gender equality and empower all women and girls</t>
  </si>
  <si>
    <t>4.c.1 Proportion of teachers with the minimum required qualifications, by education level</t>
  </si>
  <si>
    <t>4.c By 2030, substantially increase the supply of qualified teachers, including through international cooperation for teacher training in developing countries, especially least developed countries and small island developing States</t>
  </si>
  <si>
    <t>4.b.1 Volume of official development assistance flows for scholarships by sector and type of study</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</si>
  <si>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</si>
  <si>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4.a.1 Proportion of schools offering basic services, by type of service</t>
  </si>
  <si>
    <t>4.a Build and upgrade education facilities that are child, disability and gender sensitive and provide safe, non-violent, inclusive and effective learning environments for all</t>
  </si>
  <si>
    <r>
      <t>4.7.1 Extent to which (i) global citizenship education and (ii) education for sustainable development are mainstreamed in (</t>
    </r>
    <r>
      <rPr>
        <i/>
        <sz val="10"/>
        <color theme="1"/>
        <rFont val="Times New Roman"/>
        <family val="1"/>
      </rPr>
      <t>a</t>
    </r>
    <r>
      <rPr>
        <sz val="10"/>
        <color theme="1"/>
        <rFont val="Times New Roman"/>
        <family val="1"/>
      </rPr>
      <t>) national education policies; (</t>
    </r>
    <r>
      <rPr>
        <i/>
        <sz val="10"/>
        <color theme="1"/>
        <rFont val="Times New Roman"/>
        <family val="1"/>
      </rPr>
      <t>b</t>
    </r>
    <r>
      <rPr>
        <sz val="10"/>
        <color theme="1"/>
        <rFont val="Times New Roman"/>
        <family val="1"/>
      </rPr>
      <t>) curricula; (</t>
    </r>
    <r>
      <rPr>
        <i/>
        <sz val="10"/>
        <color theme="1"/>
        <rFont val="Times New Roman"/>
        <family val="1"/>
      </rPr>
      <t>c</t>
    </r>
    <r>
      <rPr>
        <sz val="10"/>
        <color theme="1"/>
        <rFont val="Times New Roman"/>
        <family val="1"/>
      </rPr>
      <t>) teacher education; and (</t>
    </r>
    <r>
      <rPr>
        <i/>
        <sz val="10"/>
        <color theme="1"/>
        <rFont val="Times New Roman"/>
        <family val="1"/>
      </rPr>
      <t>d</t>
    </r>
    <r>
      <rPr>
        <sz val="10"/>
        <color theme="1"/>
        <rFont val="Times New Roman"/>
        <family val="1"/>
      </rPr>
      <t>) student assessment</t>
    </r>
  </si>
  <si>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</si>
  <si>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r>
      <t>4.6.1 Proportion of population in a given age group achieving at least a fixed level of proficiency in functional (</t>
    </r>
    <r>
      <rPr>
        <i/>
        <sz val="10"/>
        <color theme="1"/>
        <rFont val="Times New Roman"/>
        <family val="1"/>
      </rPr>
      <t>a</t>
    </r>
    <r>
      <rPr>
        <sz val="10"/>
        <color theme="1"/>
        <rFont val="Times New Roman"/>
        <family val="1"/>
      </rPr>
      <t>) literacy and (</t>
    </r>
    <r>
      <rPr>
        <i/>
        <sz val="10"/>
        <color theme="1"/>
        <rFont val="Times New Roman"/>
        <family val="1"/>
      </rPr>
      <t>b</t>
    </r>
    <r>
      <rPr>
        <sz val="10"/>
        <color theme="1"/>
        <rFont val="Times New Roman"/>
        <family val="1"/>
      </rPr>
      <t>) numeracy skills, by sex</t>
    </r>
  </si>
  <si>
    <t>4.6 By 2030, ensure that all youth and a substantial proportion of adults, both men and women, achieve literacy and numeracy</t>
  </si>
  <si>
    <t>4.5.1 Parity indices (female/male, rural/urban, bottom/top wealth quintile and others such as disability status, indigenous peoples and conflict-affected, as data become available) for all education indicators on this list that can be disaggregated</t>
  </si>
  <si>
    <t>4.5 By 2030, eliminate gender disparities in education and ensure equal access to all levels of education and vocational training for the vulnerable, including persons with disabilities, indigenous peoples and children in vulnerable situations</t>
  </si>
  <si>
    <t>4.4.1 Proportion of youth and adults with information and communications technology (ICT) skills, by type of skill</t>
  </si>
  <si>
    <t>4.4 By 2030, substantially increase the number of youth and adults who have relevant skills, including technical and vocational skills, for employment, decent jobs and entrepreneurship</t>
  </si>
  <si>
    <t>4.3.1 Participation rate of youth and adults in formal and non-formal education and training in the previous 12 months, by sex</t>
  </si>
  <si>
    <t>4.3 By 2030, ensure equal access for all women and men to affordable and quality technical, vocational and tertiary education, including university</t>
  </si>
  <si>
    <t>4.2.2 Participation rate in organized learning (one year before the official primary entry age), by sex</t>
  </si>
  <si>
    <t>4.2.1 Proportion of children aged 24–59 months who are developmentally on track in health, learning and psychosocial well-being, by sex</t>
  </si>
  <si>
    <t>4.2 By 2030, ensure that all girls and boys have access to quality early childhood development, care and pre‑primary education so that they are ready for primary education</t>
  </si>
  <si>
    <t>4.1.2 Completion rate (primary education, lower secondary education, upper secondary education)</t>
  </si>
  <si>
    <r>
      <t>4.1.1 Proportion of children and young people (</t>
    </r>
    <r>
      <rPr>
        <i/>
        <sz val="10"/>
        <color theme="1"/>
        <rFont val="Times New Roman"/>
        <family val="1"/>
      </rPr>
      <t>a</t>
    </r>
    <r>
      <rPr>
        <sz val="10"/>
        <color theme="1"/>
        <rFont val="Times New Roman"/>
        <family val="1"/>
      </rPr>
      <t>) in grades 2/3; (</t>
    </r>
    <r>
      <rPr>
        <i/>
        <sz val="10"/>
        <color theme="1"/>
        <rFont val="Times New Roman"/>
        <family val="1"/>
      </rPr>
      <t>b</t>
    </r>
    <r>
      <rPr>
        <sz val="10"/>
        <color theme="1"/>
        <rFont val="Times New Roman"/>
        <family val="1"/>
      </rPr>
      <t>) at the end of primary; and (</t>
    </r>
    <r>
      <rPr>
        <i/>
        <sz val="10"/>
        <color theme="1"/>
        <rFont val="Times New Roman"/>
        <family val="1"/>
      </rPr>
      <t>c</t>
    </r>
    <r>
      <rPr>
        <sz val="10"/>
        <color theme="1"/>
        <rFont val="Times New Roman"/>
        <family val="1"/>
      </rPr>
      <t>) at the end of lower secondary achieving at least a minimum proficiency level in (i) reading and (ii) mathematics, by sex</t>
    </r>
  </si>
  <si>
    <t>4.1 By 2030, ensure that all girls and boys complete free, equitable and quality primary and secondary education leading to relevant and effective learning outcomes</t>
  </si>
  <si>
    <t>Ensure inclusive and equitable quality education and promote lifelong learning opportunities for all</t>
  </si>
  <si>
    <t>3.d.2 Percentage of bloodstream infections due to selected antimicrobial-resistant organisms</t>
  </si>
  <si>
    <t>3.d.1 International Health Regulations (IHR) capacity and health emergency preparedness</t>
  </si>
  <si>
    <t>3.d Strengthen the capacity of all countries, in particular developing countries, for early warning, risk reduction and management of national and global health risks</t>
  </si>
  <si>
    <t>3.c.1 Health worker density and distribution</t>
  </si>
  <si>
    <t>3.c Substantially increase health financing and the recruitment, development, training and retention of the health workforce in developing countries, especially in least developed countries and small island developing States</t>
  </si>
  <si>
    <t>3.b.3 Proportion of health facilities that have a core set of relevant essential medicines available and affordable on a sustainable basis</t>
  </si>
  <si>
    <t>3.b.2 Total net official development assistance to medical research and basic health sectors</t>
  </si>
  <si>
    <t>3.b.1 Proportion of the target population covered by all vaccines included in their national programme</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</si>
  <si>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Trade-Related Aspects of Intellectual Property Rights regarding flexibilities to protect public health, and, in particular, provide access to medicines for all</t>
  </si>
  <si>
    <t>3.a.1 Age-standardized prevalence of current tobacco use among persons aged 15 years and older</t>
  </si>
  <si>
    <t>3.a Strengthen the implementation of the World Health Organization Framework Convention on Tobacco Control in all countries, as appropriate</t>
  </si>
  <si>
    <t>3.9.3 Mortality rate attributed to unintentional poisoning</t>
  </si>
  <si>
    <t>3.9.2 Mortality rate attributed to unsafe water, unsafe sanitation and lack of hygiene (exposure to unsafe Water, Sanitation and Hygiene for All (WASH) services)</t>
  </si>
  <si>
    <t>3.9.1 Mortality rate attributed to household and ambient air pollution</t>
  </si>
  <si>
    <t>3.9 By 2030, substantially reduce the number of deaths and illnesses from hazardous chemicals and air, water and soil pollution and contamination</t>
  </si>
  <si>
    <t>3.8.2 Proportion of population with large household expenditures on health as a share of total household expenditure or income</t>
  </si>
  <si>
    <t>3.8.1 Coverage of essential health services</t>
  </si>
  <si>
    <t>3.8 Achieve universal health coverage, including financial risk protection, access to quality essential health-care services and access to safe, effective, quality and affordable essential medicines and vaccines for all</t>
  </si>
  <si>
    <t>3.7.2 Adolescent birth rate (aged 10–14 years; aged 15–19 years) per 1,000 women in that age group</t>
  </si>
  <si>
    <t>3.7.1 Proportion of women of reproductive age (aged 15–49 years) who have their need for family planning satisfied with modern methods</t>
  </si>
  <si>
    <t>3.7 By 2030, ensure universal access to sexual and reproductive health-care services, including for family planning, information and education, and the integration of reproductive health into national strategies and programmes</t>
  </si>
  <si>
    <t>3.6.1 Death rate due to road traffic injuries</t>
  </si>
  <si>
    <t>3.6 By 2020, halve the number of global deaths and injuries from road traffic accidents</t>
  </si>
  <si>
    <t>3.5.2 Alcohol per capita consumption (aged 15 years and older) within a calendar year in litres of pure alcohol</t>
  </si>
  <si>
    <t>3.5.1 Coverage of treatment interventions (pharmacological, psychosocial and rehabilitation and aftercare services) for substance use disorders</t>
  </si>
  <si>
    <t>3.5 Strengthen the prevention and treatment of substance abuse, including narcotic drug abuse and harmful use of alcohol</t>
  </si>
  <si>
    <t>3.4.2 Suicide mortality rate</t>
  </si>
  <si>
    <t>3.4.1 Mortality rate attributed to cardiovascular disease, cancer, diabetes or chronic respiratory disease</t>
  </si>
  <si>
    <t>3.4 By 2030, reduce by one third premature mortality from non-communicable diseases through prevention and treatment and promote mental health and well-being</t>
  </si>
  <si>
    <t>3.3.5 Number of people requiring interventions against neglected tropical diseases</t>
  </si>
  <si>
    <t>3.3.4 Hepatitis B incidence per 100,000 population</t>
  </si>
  <si>
    <t>3.3.3 Malaria incidence per 1,000 population</t>
  </si>
  <si>
    <t>3.3.2 Tuberculosis incidence per 100,000 population</t>
  </si>
  <si>
    <t>3.3.1 Number of new HIV infections per 1,000 uninfected population, by sex, age and key populations</t>
  </si>
  <si>
    <t>3.3 By 2030, end the epidemics of AIDS, tuberculosis, malaria and neglected tropical diseases and combat hepatitis, water-borne diseases and other communicable diseases</t>
  </si>
  <si>
    <t>3.2.2 Neonatal mortality rate</t>
  </si>
  <si>
    <t>3.2.1 Under‑5 mortality rate</t>
  </si>
  <si>
    <t>3.2 By 2030, end preventable deaths of newborns and children under 5 years of age, with all countries aiming to reduce neonatal mortality to at least as low as 12 per 1,000 live births and under‑5 mortality to at least as low as 25 per 1,000 live births</t>
  </si>
  <si>
    <t>3.1.2 Proportion of births attended by skilled health personnel</t>
  </si>
  <si>
    <t>3.1.1 Maternal mortality ratio</t>
  </si>
  <si>
    <t>3.1 By 2030, reduce the global maternal mortality ratio to less than 70 per 100,000 live births</t>
  </si>
  <si>
    <t>Ensure healthy lives and promote well-being for all at all ages</t>
  </si>
  <si>
    <t>2.c.1 Indicator of food price anomalies</t>
  </si>
  <si>
    <t>2.c Adopt measures to ensure the proper functioning of food commodity markets and their derivatives and facilitate timely access to market information, including on food reserves, in order to help limit extreme food price volatility</t>
  </si>
  <si>
    <t>2.b.1 Agricultural export subsidies</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</si>
  <si>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</si>
  <si>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2.a.2 Total official flows (official development assistance plus other official flows) to the agriculture sector</t>
  </si>
  <si>
    <t>2.a.1 The agriculture orientation index for government expenditures</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</si>
  <si>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</si>
  <si>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2.5.2 Proportion of local breeds classified as being at risk of extinction</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</si>
  <si>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</si>
  <si>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2.4.1 Proportion of agricultural area under productive and sustainable agriculture</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</si>
  <si>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</si>
  <si>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2.3.2 Average income of small-scale food producers, by sex and indigenous status</t>
  </si>
  <si>
    <t>2.3.1 Volume of production per labour unit by classes of farming/pastoral/forestry enterprise size</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</si>
  <si>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</si>
  <si>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2.2.3 Prevalence of anaemia in women aged 15 to 49 years, by pregnancy status (percentage)</t>
  </si>
  <si>
    <t>2.2.2 Prevalence of malnutrition (weight for height &gt;+2 or &lt;-2 standard deviation from the median of the WHO Child Growth Standards) among children under 5 years of age, by type (wasting and overweight)</t>
  </si>
  <si>
    <t>2.2.1 Prevalence of stunting (height for age &lt;-2 standard deviation from the median of the World Health Organization (WHO) Child Growth Standards) among children under 5 years of age</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</si>
  <si>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</si>
  <si>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2.1.2 Prevalence of moderate or severe food insecurity in the population, based on the Food Insecurity Experience Scale (FIES)</t>
  </si>
  <si>
    <t>2.1.1 Prevalence of undernourishment</t>
  </si>
  <si>
    <t>2.1 By 2030, end hunger and ensure access by all people, in particular the poor and people in vulnerable situations, including infants, to safe, nutritious and sufficient food all year round</t>
  </si>
  <si>
    <t>End hunger, achieve food security and improved nutrition and promote sustainable agriculture</t>
  </si>
  <si>
    <t>1.b.1 Pro-poor public social spending</t>
  </si>
  <si>
    <t>1.b Create sound policy frameworks at the national, regional and international levels, based on pro-poor and gender-sensitive development strategies, to support accelerated investment in poverty eradication actions</t>
  </si>
  <si>
    <t>1.a.2 Proportion of total government spending on essential services (education, health and social protection)</t>
  </si>
  <si>
    <t>1.a.1 Total official development assistance grants from all donors that focus on poverty reduction as a share of the recipient country’s gross national income</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</si>
  <si>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</si>
  <si>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1.5.4 Proportion of local governments that adopt and implement local disaster risk reduction strategies in line with national disaster risk reduction strategies</t>
  </si>
  <si>
    <t>1.5.3 Number of countries that adopt and implement national disaster risk reduction strategies in line with the Sendai Framework for Disaster Risk Reduction 2015–2030</t>
  </si>
  <si>
    <t>1.5.2 Direct economic loss attributed to disasters in relation to global gross domestic product (GDP)</t>
  </si>
  <si>
    <t>1.5.1 Number of deaths, missing persons and directly affected persons attributed to disasters per 100,000 population</t>
  </si>
  <si>
    <t>1.5 By 2030, build the resilience of the poor and those in vulnerable situations and reduce their exposure and vulnerability to climate-related extreme events and other economic, social and environmental shocks and disasters</t>
  </si>
  <si>
    <r>
      <t>1.4.2 Proportion of total adult population with secure tenure rights to land, (</t>
    </r>
    <r>
      <rPr>
        <i/>
        <sz val="11"/>
        <color theme="1"/>
        <rFont val="Times New Roman"/>
        <family val="1"/>
      </rPr>
      <t>a</t>
    </r>
    <r>
      <rPr>
        <sz val="11"/>
        <color theme="1"/>
        <rFont val="Times New Roman"/>
        <family val="1"/>
      </rPr>
      <t>) with legally recognized documentation, and (</t>
    </r>
    <r>
      <rPr>
        <i/>
        <sz val="11"/>
        <color theme="1"/>
        <rFont val="Times New Roman"/>
        <family val="1"/>
      </rPr>
      <t>b</t>
    </r>
    <r>
      <rPr>
        <sz val="11"/>
        <color theme="1"/>
        <rFont val="Times New Roman"/>
        <family val="1"/>
      </rPr>
      <t>) who perceive their rights to land as secure, by sex and type of tenure</t>
    </r>
  </si>
  <si>
    <t>1.4.1 Proportion of population living in households with access to basic services</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</si>
  <si>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</si>
  <si>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1.3.1 Proportion of population covered by social protection floors/systems, by sex, distinguishing children, unemployed persons, older persons, persons with disabilities, pregnant women, newborns, work-injury victims and the poor and the vulnerable</t>
  </si>
  <si>
    <t>1.3 Implement nationally appropriate social protection systems and measures for all, including floors, and by 2030 achieve substantial coverage of the poor and the vulnerable</t>
  </si>
  <si>
    <t>1.2.2 Proportion of men, women and children of all ages living in poverty in all its dimensions according to national definitions</t>
  </si>
  <si>
    <t>1.2.1 Proportion of population living below the national poverty line, by sex and age</t>
  </si>
  <si>
    <t>1.2 By 2030, reduce at least by half the proportion of men, women and children of all ages living in poverty in all its dimensions according to national definitions</t>
  </si>
  <si>
    <t>1.1.1 Proportion of the population living below the international poverty line by sex, age, employment status and geographic location (urban/rural)</t>
  </si>
  <si>
    <t>1.1 By 2030, eradicate extreme poverty for all people everywhere, currently measured as people living on less than $1.25 a day</t>
  </si>
  <si>
    <t>End poverty in all its forms everywhere</t>
  </si>
  <si>
    <t>Indicators</t>
  </si>
  <si>
    <t>Targets</t>
  </si>
  <si>
    <t>Goals</t>
  </si>
  <si>
    <t>THEMES SHARED BETWEEN GRAA &amp; SDGs</t>
  </si>
  <si>
    <t>Sustainable Development Goals</t>
  </si>
  <si>
    <t>Pillars of Justice and Equity</t>
  </si>
  <si>
    <t>System Approach Levels</t>
  </si>
  <si>
    <t>Towers of City-Level Models, Data, and Knowledge</t>
  </si>
  <si>
    <t>Biodiversity</t>
  </si>
  <si>
    <t>Health (Human &amp; Environmental)</t>
  </si>
  <si>
    <t>Sustainable Consumption &amp; Production</t>
  </si>
  <si>
    <t>Food</t>
  </si>
  <si>
    <t>Culture (Community, Heritage, Art &amp; History)</t>
  </si>
  <si>
    <t>Governance &amp; Multi-Level Partnerships</t>
  </si>
  <si>
    <t xml:space="preserve">Finance (Investment &amp; public procurement) </t>
  </si>
  <si>
    <t>Digitalization</t>
  </si>
  <si>
    <t>Communication</t>
  </si>
  <si>
    <t>THEMES SHARED BETWEEN GRAA &amp; SUP</t>
  </si>
  <si>
    <t>Related Sustainable Development Goals
1 No poverty
2 Zero hunger
3 Good health and wellbeing
4 Quality education
5 Gender equality
6 Clean water and sanitation
7 Affordable and clean energy
8 Decent work and economic growth
9 Industry, innovation and infrastructure
10 Reduced inequalities
11 Sustainable cities and communities
12 Responsible consumption and production
13 Climate action
14 Life below water
15 Life on land
16 Peace, justice and strong institutions
17 Partnership for the goals</t>
  </si>
  <si>
    <t>THEMES SHARED BETWEEN GRAA &amp; IPCC SRCC Scoping Brief</t>
  </si>
  <si>
    <r>
      <t xml:space="preserve">Reference within </t>
    </r>
    <r>
      <rPr>
        <i/>
        <sz val="8"/>
        <color rgb="FF000000"/>
        <rFont val="Aptos Narrow"/>
        <family val="2"/>
        <scheme val="minor"/>
      </rPr>
      <t>The Summary for Urban Policymakers  of the IPCC's Sixth Assessment Report</t>
    </r>
  </si>
  <si>
    <r>
      <t>2.5.1 Number of (</t>
    </r>
    <r>
      <rPr>
        <i/>
        <sz val="10"/>
        <color theme="1"/>
        <rFont val="Times New Roman"/>
        <family val="1"/>
      </rPr>
      <t>a</t>
    </r>
    <r>
      <rPr>
        <sz val="10"/>
        <color theme="1"/>
        <rFont val="Times New Roman"/>
        <family val="1"/>
      </rPr>
      <t>) plant and (</t>
    </r>
    <r>
      <rPr>
        <i/>
        <sz val="10"/>
        <color theme="1"/>
        <rFont val="Times New Roman"/>
        <family val="1"/>
      </rPr>
      <t>b</t>
    </r>
    <r>
      <rPr>
        <sz val="10"/>
        <color theme="1"/>
        <rFont val="Times New Roman"/>
        <family val="1"/>
      </rPr>
      <t>) animal genetic resources for food and agriculture secured in either medium- or long-term conservation facilities</t>
    </r>
  </si>
  <si>
    <t>z</t>
  </si>
  <si>
    <t>Intergenerationality</t>
  </si>
  <si>
    <t>Integenerationality</t>
  </si>
  <si>
    <t>In terms of both actions and timeframes, CRD extends beyond previously explored adaptation approaches. Climate adaptation often is associated with specific projects or discrete actions, and is typically short-term in its time horizon. Adaptation expands into CRD when it explicitly connects to sustainable development and mitigation, taking a longer time horizon, involving a broader array of stakeholders, making active choices to accelerate deep transformational change, and recognising multiple pathways with different synergies and trade-offs attached to specific actions and decisions. Adaptation and mitigation action, as well as sustainable development, are interdependent processes. Pursuing climate and development goals in an integrated manner increases their effectiveness in enhancing human, ecosystem and planetary health.</t>
  </si>
  <si>
    <t>Centralization</t>
  </si>
  <si>
    <t>Gender</t>
  </si>
  <si>
    <t>Indigeneity and decoloniality</t>
  </si>
  <si>
    <t>Sufficiency</t>
  </si>
  <si>
    <t>Geography</t>
  </si>
  <si>
    <t>Within the larger story of urbanisation in the 21st century, a number of global trends will shape our ability to limit global warming: There are a large number of cities with inadequate
institutional, financial, and technical capacities to plan, enact, and implement local climate change actions</t>
  </si>
  <si>
    <t>Risk</t>
  </si>
  <si>
    <t>Indigenous knowledge and decoloniality</t>
  </si>
  <si>
    <t>Mobility</t>
  </si>
  <si>
    <t>Summary for Urban Policymakers</t>
  </si>
  <si>
    <t>IPCC SRCC Scoping Outline</t>
  </si>
  <si>
    <t>I4C2024 Session Content</t>
  </si>
  <si>
    <t>Infrastructure &amp; Housing</t>
  </si>
  <si>
    <t>Decentralization</t>
  </si>
  <si>
    <t>Conflict &amp; Crisis Response</t>
  </si>
  <si>
    <t>Information Integrity &amp; Transparency</t>
  </si>
  <si>
    <t>Titles in Orange</t>
  </si>
  <si>
    <t>ID</t>
  </si>
  <si>
    <t>Timestamp</t>
  </si>
  <si>
    <t>Organisation Name</t>
  </si>
  <si>
    <t>Organisation Type</t>
  </si>
  <si>
    <t>City</t>
  </si>
  <si>
    <t>Country</t>
  </si>
  <si>
    <t>Country Province / State</t>
  </si>
  <si>
    <t>Abstract ID</t>
  </si>
  <si>
    <t>Presentation Title</t>
  </si>
  <si>
    <t>Presentation Type (Parallel or Plenary)</t>
  </si>
  <si>
    <t>Abstract</t>
  </si>
  <si>
    <t>Key words in Abstract</t>
  </si>
  <si>
    <t>Research Question</t>
  </si>
  <si>
    <t>For Rapporteurs &amp; Speakers: Please list the key research priorities and / or knowledge needs identified by the presentation for climate change and cities?</t>
  </si>
  <si>
    <t>Problem Statement</t>
  </si>
  <si>
    <t>Delivery Partner/s</t>
  </si>
  <si>
    <t>Delivery Pathway: Action/s or pathways to achieve the solution or knowledge being proposed? N/A if none identified</t>
  </si>
  <si>
    <t>For Rapporteurs &amp; Speakers: How might local government practitioners or other city stakeholders apply the research, practices, approaches, or methodologies showcased in the presentation?</t>
  </si>
  <si>
    <t>For Rapporteurs &amp; Speakers: Note any regionally specific knowledge, innovation or research gaps discussed in the presentation or variation between regions that would be important to note?</t>
  </si>
  <si>
    <t>For Rapporteurs: Write additional inspiring quotes, statements or discussion topics that will be beneficial to the outcomes report. (Important: must include the speaker name for quotes).</t>
  </si>
  <si>
    <t>For Rapporteurs or Speakers: Write additional key facts, data or statistics that will be beneficial to the outcomes report. (Important: must include the speaker name)</t>
  </si>
  <si>
    <t>For Rapporteurs or Speakers: Note any types of innovation (technological, social, governance etc.) mentioned in the presentation to better address the issues explored relating to climate change in cities?</t>
  </si>
  <si>
    <t>For Rapporteurs: If there were city representatives in the session, did they identify any research, knowledge or actions needed that would be most useful for their climate change strategy actions?</t>
  </si>
  <si>
    <t>For Speakers: Are there other emerging science, innovation, practice or policy topics in the last 3 years (since 2021) in the topic area of your presentation, not necessarily covered in your presentation, which should be considered for the update of the GRAA on cities and climate change?</t>
  </si>
  <si>
    <t>For Speakers: Are there any publications or websites linked to your presentation that we could consider including in the outcomes report? please add links, citations here...</t>
  </si>
  <si>
    <t>Themes, topics, cross cutting issues that apply to the presentation</t>
  </si>
  <si>
    <t>979dc016-db94-47a0-9361-a077d67d503d</t>
  </si>
  <si>
    <t>www.stantec.com</t>
  </si>
  <si>
    <t>Private Sector</t>
  </si>
  <si>
    <t>Montréal</t>
  </si>
  <si>
    <t>Canada</t>
  </si>
  <si>
    <t>Quebec</t>
  </si>
  <si>
    <t>People, Places and Movement: Intertwining Indigenous Cultural Knowledge and Transit Oriented Communities in New Zealand</t>
  </si>
  <si>
    <t>What does indigenous cultural knowledge have to do with transit oriented development? Everything, it turns out, because it’s all about how people move through and connect with place. New Zealand is grappling with how to rebalance car-dominated transportation systems, mitigate the effects of climate change, and create more people-centred communities. It was the latter consideration in particular that led to a unique project process in partnership with Māori indigenous representatives to produce People, Places and Movement, a national guidelines document that draws upon Māori culture as an organizing framework for process, and a contributing component for the design of more transit-oriented communities. New Zealand cities have long been a place of trauma and cultural dispossession for indigenous people. As part of New Zealand’s ongoing approach to reconciliation between Māori and New Zealanders of European descent, the project worked collaboratively with Māori cultural and design representatives to embed Māori ways of thinking about kāinga ora (healthy communities) into the document. The guide draws on the parable of Rātā to illustrate a philosophy of planning and design that respects people and place, facilitating good outcomes for tāngata (people), taiao (environment), wāhi (place) and nekehanga (movement). This collaboration resulted in guidance for planning and design processes, as well as the weaving of cultural planning and design considerations into the guidance elements themselves. The result is a national guide that provides practical technical advice for planners, designers and decision makers, but also frames transit oriented community design through a culturally-adapted lens. New Zealand has strong national policy directing New Zealand cities to increase the density of development within walkable distances of rapid transit and remove parking minimums nation-wide. While these policies establish an ambitious target for urban change, what they do not address is the "how to" for greenfield design, neighbourhood retrofit, public space design, and the integration of active transport and local transit services. This national guide for public transit and urban form integration aims to bridge that gap with practical guidance for municipalities, transportation agencies and developers, providing frameworks and tools to create better cities organized around high-quality transit service.https://www.nzta.govt.nz/roads-and-rail/urban-design-guidance/people-places-and-movement-an-integrated-public-transport-and-urban-form-design-guide-draft/</t>
  </si>
  <si>
    <t>indigenous knowledge, transit-oriented development, Māori culture, urban design, community planning, cultural integration</t>
  </si>
  <si>
    <t>How can indigenous cultural knowledge be integrated into transit-oriented development to create more people-centered and sustainable communities?</t>
  </si>
  <si>
    <t>Current transit-oriented development practices often overlook the integration of indigenous cultural perspectives, which could enhance community connections and planning outcomes. There is a need for practical guidance on embedding indigenous cultural values into urban design and transit planning.</t>
  </si>
  <si>
    <t>Indigenous representatives, urban planners, transportation agencies, municipal authorities</t>
  </si>
  <si>
    <t>Collaborate with indigenous cultural and design representatives to integrate indigenous knowledge into transit-oriented development guidelines; develop frameworks and tools for practical implementation; and provide technical advice for creating culturally-sensitive and people-centered urban environments.</t>
  </si>
  <si>
    <t>3460b2ca-a7ce-4413-bf86-26d9bc8fe146</t>
  </si>
  <si>
    <t>SERAC-Bangladesh</t>
  </si>
  <si>
    <t>Non-governmental organisation</t>
  </si>
  <si>
    <t>Dhaka</t>
  </si>
  <si>
    <t>Bangladesh</t>
  </si>
  <si>
    <t/>
  </si>
  <si>
    <t>Empowering Youth in Municipal Governance: The Urban Youth Councils Project in Bangladesh</t>
  </si>
  <si>
    <t>Youth represent a significant portion of the population in Bangladesh, yet their meaningful engagement in decision-making processes remains limited. The Urban Youth Councils (UYCs) project aims to address this gap by establishing platforms for youth aged 18-35 to actively participate in local governance. With a dynamic task force of 200 youth leaders strategically distributed across these cities, we're collaborating closely with city corporations to craft comprehensive Youth Council guidelines, form councils, compile voter lists, and elect city councilors for four-year terms.Through the creation of UYCs in four major cities - Mymensingh, Rajshahi, Narayanganj, and Rangpur - the project endeavors to empower youth to voice their concerns, access essential services, and contribute to city development. Key stakeholders, including mayors of the targeted cities, civil society leaders, and government officials, have been actively engaged in the project. Mayors have been brought on board to chair the UYCs, and the project has received approval for UYC council guidelines from the Local Government Ministry. Moreover, collaboration with the UN Democracy Fund, UN Habitat, and central government officials has ensured comprehensive project implementation and monitoring.The UYCs serve as formalized platforms for youth representation and participation in decision-making processes. By ensuring that 50% of UYC councilors are women, the project underscores its commitment to gender equality and inclusivity. The project also aims to inspire other cities and municipal bodies to establish UYCs following the guidelines set forth, thus fostering nationwide youth inclusion in governance.Looking ahead, the project anticipates organizing UYC elections in the targeted cities by May 2024. Post-election, the project will focus on providing continuous technical support and knowledge exposure to the established UYCs. Through participation in capacity-building workshops and ongoing mentorship, youth councilors will be equipped with the skills and knowledge necessary to effectively advocate for their communities' needs.In conclusion, the UYCs project represents a significant step towards empowering youth in local governance in Bangladesh. By providing formalized platforms for youth representation and participation, the project aims to foster a more inclusive and responsive society where the voices of youth are heard and valued in decision-making processes.</t>
  </si>
  <si>
    <t>Youth Engagement, Local Governance, Inclusivity, Decision-Making, Empowerment, Gender Equality</t>
  </si>
  <si>
    <t>How can the establishment of Urban Youth Councils enhance youth participation in local governance and promote inclusivity?</t>
  </si>
  <si>
    <t>The lack of meaningful youth engagement in decision-making processes in Bangladesh, despite their significant population, and the need for platforms that ensure gender equality and inclusivity.</t>
  </si>
  <si>
    <t>City corporations, UN Democracy Fund, UN Habitat, central government officials</t>
  </si>
  <si>
    <t>Establishment of Urban Youth Councils in targeted cities, ensuring gender equality, followed by elections, capacity-building workshops, and ongoing mentorship to empower youth councilors in local governance.</t>
  </si>
  <si>
    <t>7e1f8828-22f8-4f07-99f5-c8d4f037edca</t>
  </si>
  <si>
    <t>The British University in Egypt</t>
  </si>
  <si>
    <t>Academic and research institution</t>
  </si>
  <si>
    <t>Cairo</t>
  </si>
  <si>
    <t>Egypt</t>
  </si>
  <si>
    <t>Rethinking Waste: A Synergistic Approach for Local Climate Action and Global Biodiversity</t>
  </si>
  <si>
    <t>This paper has explored novel approaches to waste management that bridge the gap between local climate initiatives and global biodiversity conservation. Traditional waste disposal methods often contribute to greenhouse gas emissions and habitat degradation. This paper has proposed a paradigm shift, viewing waste as a potential resource that can be harnessed to achieve both climate mitigation and biodiversity protection.We have explored innovative waste management strategies that:Reduce reliance on landfills: By promoting composting, biodigesters, and upcycling initiatives, we can divert organic waste from landfills, reducing methane emissions and creating valuable compost for local agriculture.Extract valuable resources: Waste streams can be processed to recover recyclable materials, reducing the need for virgin resource extraction and associated environmental impacts.Generate renewable energy: Technologies like anaerobic digestion can convert organic waste into biogas, a renewable source of energy that displaces fossil fuels and reduces greenhouse gas emissions.The paper has discussed how these strategies can contribute to global biodiversity. Improved waste management can:Protect natural habitats: By reducing reliance on landfills and extractive practices, we can minimize habitat destruction and fragmentation.Promote sustainable resource management: Recovering resources from waste streams can decrease pressure on natural resources, preserving biodiversity in ecosystems threatened by overexploitation.Create wildlife-friendly waste treatment: Techniques like vermicomposting (using worms) can process waste while creating valuable fertilizer and promoting healthy soil ecosystems.The paper has showcased specific examples of these novel waste management approaches being implemented worldwide, highlighting their success in achieving both climate and biodiversity goals. Additionally, it has discussed potential challenges and propose strategies for overcoming them, such as fostering community engagement, developing supportive policies, and promoting technological advancements.This novel approach to waste management fosters a circular economy, where waste becomes a resource rather than a burden. By promoting local action with a global perspective, we can create a more sustainable future for both our planet and its diverse inhabitants.References:1. https://www.sciencedirect.com/science/article/pii/S0048969720348415.2. https://www.mdpi.com/2071-1050/14/3/16613. https://www.alliedacademies.org/articles/community-engagement-in-waste-management-empowering-local-solutions-27681.html4. https://www.walshmedicalmedia.com/international-journal-waste-resources.html</t>
  </si>
  <si>
    <t>waste management, climate mitigation, biodiversity protection, composting, renewable energy, resource recovery</t>
  </si>
  <si>
    <t>How can innovative waste management strategies be leveraged to achieve both climate mitigation and biodiversity conservation?</t>
  </si>
  <si>
    <t>Traditional waste disposal methods contribute to greenhouse gas emissions and habitat degradation. There is a need for novel waste management approaches that transform waste into a resource to support climate and biodiversity goals.</t>
  </si>
  <si>
    <t>Environmental organizations, waste management authorities, sustainability experts</t>
  </si>
  <si>
    <t>Implement innovative strategies such as composting, resource recovery, and renewable energy generation from waste; develop supportive policies; and foster community engagement to promote a circular economy and achieve environmental sustainability goals.</t>
  </si>
  <si>
    <t>f68c4679-e270-458b-bc67-b59439eb958e</t>
  </si>
  <si>
    <t>Pontifical Catholic University of Rio de Janeiro</t>
  </si>
  <si>
    <t>Rio de Janeiro</t>
  </si>
  <si>
    <t>Brazil</t>
  </si>
  <si>
    <t>Climate crisis and its impact on forced displacement  and urbanism in Brazil</t>
  </si>
  <si>
    <t xml:space="preserve">Introduction: Forced displacement has reached alarming levels globally, with over 89.3 million people displaced as per the UNHCR Global Trends report for 2021. This figure is projected to exceed 100 million by 2022, largely driven by climate change. The Institute for Economics and Peace predicts that by 2050, around 25% of the world's population, over 2.1 billion people, will become climate refugees. The rise in global population, coupled with increased refugee flows, exacerbates the challenges posed by climate change, particularly in Latin America and the Caribbean, where natural disasters are on the rise.Aim: This work aims to understand internal displacement phenomena, primarily in Brazil, highlighting its multifaceted causes beyond extreme weather events. It seeks to elucidate the role of housing deficits, urban planning inadequacies, and irregular occupation in risk areas in driving displacement.Methodology: The research employs a two-part approach: conceptual and analytical. The conceptual segment elucidates key terms such as "refugee" versus "internally displaced people" and "risk areas" versus "vulnerability." The analytical part focuses on georeferenced analysis of risk areas, with a spotlight on Rio de Janeiro, utilizing bibliographical research and mapping to delineate socio-spatial profiles.BibliographyBRAZIL A,Report shows progress in climate change in Latin America. Available in: https://brasil.un.org/pt-br/191428-relat%C3%B3rio-mostra-avan%C3%A7o-da-crise-clim%C3%A1tica-na-am%C3%A9rica-latina-e-caribe#:~:text=Al%C3%A9m%20dos%20impactos%20da%20pandemia,origem%20meteorol%C3%B3gica%2C%20climatol%C3%B3gica%20e%20hidrol%C3%B3gica.  CARVALHO, LEO. Risk Areas in favelas in Rio de Janeiro: Theoretical Notion, legislation and the Judicialization of politics. Available in:https://www.puc-rio.br/ensinopesq/ccpg/pibic/relatorio_resumo2013/relatorios_pdf/ccs/SER/SER-Leo%20Fontes%20Paes%20de%20Carvalho.pdf.  INTERNAL DISPLACEMENT,  Countries, Brazil. Available in:https://www.internal-displacement.org/countries/brazil. Accessed on: July 25, 2023. INTERNAL DISPLACEMENT,  Global Report 2022. Available in:https://www.internal-displacement.org/global-report/grid2022/#part1.  RIVER CITY HALL.Mapping of Social Vulnerability in Residential Areas in the City of Rio de Janeiro.Available:https://www.rio.rj.gov.br/documents/91237/9ee972bf-d1ff-4ad9-84f9-b2be0d05f7a2.  UCHCR, Climate change and disasters. Available in:https://www.unhcr.org/climate-change-and-disasters.html.  UCHCR, Global trends Report 2021. Available in:https://www.unhcr.org/media/global-trends-report-2021.  ZURICH, There could be 1,2 billion climate refugees by 2050. Available in:https://www.zurich.com/en/media/magazine/2022/there-could-be-1-2-billion-climate-refugees-by-2050-here-s-what-you-need-to-know.   </t>
  </si>
  <si>
    <t>forced displacement, climate change, housing deficits, urban planning, risk areas, internal displacement</t>
  </si>
  <si>
    <t>How do housing deficits, urban planning inadequacies, and irregular occupation in risk areas contribute to internal displacement phenomena, particularly in the context of climate change?</t>
  </si>
  <si>
    <t>The rising levels of forced displacement driven by climate change are exacerbated by housing deficits, urban planning deficiencies, and irregular occupations in risk-prone areas, with significant implications for cities like Rio de Janeiro.</t>
  </si>
  <si>
    <t>Urban planners, policymakers, climate change researchers</t>
  </si>
  <si>
    <t>Conduct a georeferenced analysis of risk areas and internal displacement using bibliographical research and mapping to develop comprehensive strategies for mitigating displacement caused by climate change and urban planning issues.</t>
  </si>
  <si>
    <t>e4c51324-d87e-4e5b-863e-b2b1d1e7741f</t>
  </si>
  <si>
    <t>Bahcesehir University</t>
  </si>
  <si>
    <t>Waterloo</t>
  </si>
  <si>
    <t>Ontario</t>
  </si>
  <si>
    <t>Advancing Sustainable Architecture: Sustainability through Green BIM Integration</t>
  </si>
  <si>
    <t>Green Building Information Modeling (Green BIM) is an advanced approach to architectural design and construction, integrating environmental considerations directly into the building process. This paper investigates the research question: How can Green BIM effectively contribute to reducing carbon emissions and enhancing the sustainability of building projects. The study employs a detailed case studies analysis of The Pixel Building in Melbourne, Masdar Headquarters in Masdar City, and Shanghai Tower in China, as an examples of Green BIM's application. Through the analysis of three case studies, the Shanghai Tower demonstrates optimized resource usage, the Pixel Building showcases carbon-neutral construction, and the Masdar Headquarters exemplifies energy-positive design, all facilitated by Green BIM. These cases collectively indicate that Green BIM is not just a tool for architectural design but a component in achieving sustainability in the built environment. The successful implementation of Green BIM in these projects highlights its potential in creating environmentally responsible and technologically advanced structures. This paper concludes that Green BIM is an essential tool in the quest to reduce carbon emissions and promote sustainability in architecture, offering insights and best practices for future green construction projects.</t>
  </si>
  <si>
    <t>Green BIM, carbon emissions, sustainability, architectural design, case studies, energy-positive</t>
  </si>
  <si>
    <t>How can Green Building Information Modeling (Green BIM) effectively contribute to reducing carbon emissions and enhancing the sustainability of building projects?</t>
  </si>
  <si>
    <t>The need to integrate environmental considerations into building design and construction to reduce carbon emissions and enhance sustainability.</t>
  </si>
  <si>
    <t>Architectural firms, green building practitioners, technology providers</t>
  </si>
  <si>
    <t>Implement Green BIM in architectural projects to optimize resource usage, achieve carbon-neutral construction, and promote energy-positive design, guided by insights and best practices from case studies.</t>
  </si>
  <si>
    <t>Parallel Session</t>
  </si>
  <si>
    <t>How can BIM be used more effectively, how to optimize this resource</t>
  </si>
  <si>
    <t>N/A</t>
  </si>
  <si>
    <t>Government partnering with tech company, because it is not an easy tool to implement; reaching out to sustainability organization to help</t>
  </si>
  <si>
    <t>65b69f60-3b04-4370-95c8-b04ac7691d2b</t>
  </si>
  <si>
    <t>Federal University of Technology of Paraná (UTFPR)</t>
  </si>
  <si>
    <t>Curitiba</t>
  </si>
  <si>
    <t>EDUCATION FOR SUSTAINABLE DEVELOPMENT (EDS) IN VULNERABLE COMMUNITIES: THE CASE STUDY OF VAMOS_ERASMUS INTERNATIONAL PROJECT</t>
  </si>
  <si>
    <t xml:space="preserve">This article presents the project “VAMOS - Virtual Exchange (VE) to Tackle Wicked Problems: Latin American and European Collaboration on Education for Sustainable Development (ESD)", co-funded by the Erasmus+ Programme of the European Union, which had the participation of universities from Brazil, Sweden, Italy and Honduras, in the period 2021 and 2022. A pilot ESD course in the VE model were created aiming to develop the capacity for innovative international collaboration and joint learning, based on SDG 11: Sustainable Cities and Communities, focusing on socio-environmental problems and food security in Vila Torres, a low-income community in the city of Curitiba (Brazil), promoting connections between members of this community, teachers and students from different courses in partner countries. Through a virtual discussion forum and using tools such as Miro, Padlet, Canva, Design Thinking and Backcasting, conducted by teachers from the Federal University of Technology of Paraná (Curitiba, Brazil), proposals were developed based on community-based sustainable tourism, food security, jobs creation, as well projects to promote sport, leisure and culture, based on a systemic and interdisciplinary vision in order to improve the quality of life of the community.All proposals came from the VE Pilot Course, adopting a collaborative approach with a systemic view, such as:• formation of Global Virtual Teams (TVGs) of students and teachers, that could promote the capacity for dialogue among stakeholders;• encouraging joint work in synchronous and asynchronous sessions; • fostering international and multicultural training;• development of new virtual support techniques and the modernisation of ways of educating and learning.• development of new methods and that could promote the dialogue of knowledge where everyone learns, including teachers, students and social partners.EUROPEAN COMMISSION. (2020). Erasmus+ virtual exchange intercultural learning experiences: 2018-2019 achievements. https://doi.org/10.2797/99043.GARCÉS, P., &amp; O’DOWD, R. (2020). Upscaling virtual exchange in university education: Moving from innovative classroom practice to regional governmental policy. Journal of Studies in International Education, 25(3), 283-300. https://doi.org/10.1177/1028315320932323.OSWAL, S. K., PALMER, Z. B., &amp; KORIS, R. (2021). Designing virtual team projects with accessibility in mind: An illustrative example of cross‐cultural student collaboration. Journal of Virtual Exchange, 4, 1-27.  https://doi.org/10.21827/JVE.4.37192.PROJECT VAMOS_ERASMUS+. https://vamos-erasmus.eu/. </t>
  </si>
  <si>
    <t>virtual exchange, sustainable development, community-based tourism, food security, collaborative approach, international education</t>
  </si>
  <si>
    <t>How can virtual exchange models and international collaboration enhance education for sustainable development and address socio-environmental challenges in low-income communities?</t>
  </si>
  <si>
    <t>There is a need to improve sustainable development education and address socio-environmental problems through innovative international collaboration, especially in low-income communities.</t>
  </si>
  <si>
    <t>Erasmus+ Programme, universities, community organizations</t>
  </si>
  <si>
    <t>Utilize virtual exchange tools and collaborative approaches to develop and implement sustainable development proposals, enhance international and multicultural education, and improve community quality of life through joint learning and innovative solutions.</t>
  </si>
  <si>
    <t>Woke Coliving Inc.</t>
  </si>
  <si>
    <t>Mandaluyong</t>
  </si>
  <si>
    <t>Philippines</t>
  </si>
  <si>
    <t>The Impact of the Sachet Model applied to Real Estate and Blockchain</t>
  </si>
  <si>
    <t>In the heart of bustling cities, Woke Colving pioneers a new way of living. Imagine safe, affordable bed spaces near CBDs, eliminating grueling commutes. But what truly sets Woke apart is blockchain tokenization. It democratizes real estate, allowing small investors to benefit from rental income and appreciation. Coliving becomes the sachet model for urban spaces, and tokenization—the sachet model for investment. Woke: where everyone owns a piece of the city.</t>
  </si>
  <si>
    <t>blockchain, tokenization, coliving, affordable, real estate, investment</t>
  </si>
  <si>
    <t>How does blockchain tokenization in coliving spaces create opportunities for small investors and improve urban living?</t>
  </si>
  <si>
    <t>The challenge of making real estate investment more accessible and affordable while enhancing urban living conditions through innovative models.</t>
  </si>
  <si>
    <t>Woke Colving</t>
  </si>
  <si>
    <t>Utilizing blockchain technology to tokenize real estate and democratize investment opportunities in urban coliving spaces.</t>
  </si>
  <si>
    <t>INAHE - CONICET</t>
  </si>
  <si>
    <t>Mendoza</t>
  </si>
  <si>
    <t>Argentina</t>
  </si>
  <si>
    <t>XXX</t>
  </si>
  <si>
    <t>dea3e140-529a-4097-b5f3-35f3ce476b93</t>
  </si>
  <si>
    <t>Easy Housing</t>
  </si>
  <si>
    <t>Kampala</t>
  </si>
  <si>
    <t>Uganda</t>
  </si>
  <si>
    <t>Easy Housing | A Home For Everyone</t>
  </si>
  <si>
    <t xml:space="preserve"> Two billion homes need to be built this century to close the global housing gap. This means more than 70,000 homes a day! More than 1.8 billion people globally live in inadequate housing, such as self-made shelters in slums. The built environment is responsible for more than 40% of annual global CO2 emissions, with construction of new buildings accounting for 11%. Our circular, bio-based and climate-resilient building technology, based on FSC-certified timber offers a unique solution to the growing need for affordable, sustainable housing in the Global South. Reducing the negative impact of modern construction technology on the environment as well as creating green jobs for young people in Africa.</t>
  </si>
  <si>
    <t>housing gap, CO2 emissions, circular building technology, bio-based, sustainable housing, green jobs</t>
  </si>
  <si>
    <t>How can circular and bio-based building technologies help close the global housing gap while reducing CO2 emissions and creating green jobs?</t>
  </si>
  <si>
    <t>The global housing crisis, combined with the high CO2 emissions from construction, necessitates sustainable building solutions that also create green jobs, particularly in the Global South.</t>
  </si>
  <si>
    <t>Technology developers, construction firms, environmental organizations</t>
  </si>
  <si>
    <t>Implement circular and bio-based building technologies using FSC-certified timber to provide affordable housing, reduce environmental impact, and create job opportunities in the Global South.</t>
  </si>
  <si>
    <t>77947feb-45c3-43a7-8892-9c1605ad4b24</t>
  </si>
  <si>
    <t>University of São Paulo</t>
  </si>
  <si>
    <t>São Paulo</t>
  </si>
  <si>
    <t>Advancing inclusive and just Nature-Based Solutions in cities: citizen participation indicators in the light of environmental justice.</t>
  </si>
  <si>
    <t>Nature-Based Solutions (NBS) are increasingly recognized as vital components of global to local actions (Cohen-Shacham et al., 2016). Across the globe, cities are integrating these approaches into their policies, plans, and projects (Martin et al., 2021; Ozment et al. 2021; Castellanos et al., 2022). Citizen participation is crucial for the successful implementation of inclusive and just NBS (Cousins, 2021; Kiss et al., 2022). This study utilizes Systematic Reviews and Meta-Analyses (PRISMA) (Page et al., 2021) to compile indicators that guide the co-creation processes of NBS, applying the lens of environmental justice dimensions (Schlosberg, 2007). Here, we present a compilation of indicators that can be used to co-creation processes of NBS. While the indicators primarily focus on procedural justice, ensuring fair decision-making processes, it is evident someone's that reinforce other dimensions of environmental justice, enhancing their relevance. These findings facilitate the establishment of participatory processes in urban NBS, ensuring their fairness and inclusivity. Moreover, they support the implementation of monitoring systems to track the progress of NBS co-creation processes over time, ensuring that local challenges are addressed through various dimensions of environmental justice.</t>
  </si>
  <si>
    <t>Nature-Based Solutions, citizen participation, environmental justice, co-creation, indicators, procedural justice</t>
  </si>
  <si>
    <t>How can indicators guide the co-creation processes of Nature-Based Solutions to ensure fairness and inclusivity?</t>
  </si>
  <si>
    <t>Effective implementation of Nature-Based Solutions requires integrating indicators that guide participatory processes to ensure environmental justice and address local challenges.</t>
  </si>
  <si>
    <t>Researchers, urban planners, policy-makers</t>
  </si>
  <si>
    <t>Utilize indicators to guide co-creation processes of Nature-Based Solutions, integrate environmental justice dimensions, and establish monitoring systems to ensure fairness, inclusivity, and progress tracking in urban settings.</t>
  </si>
  <si>
    <t>6df4897f-0b90-4f8d-8775-f7de064415b8</t>
  </si>
  <si>
    <t>National Research Council Canada</t>
  </si>
  <si>
    <t>Governmental ministry or agency</t>
  </si>
  <si>
    <t>Ottawa</t>
  </si>
  <si>
    <t>Nature-Based Solutions for a Climate Resilient Built Environment in Major Canadian Cities</t>
  </si>
  <si>
    <t>Canada's Climate Resilient Built Environment (CRBE) initiative is a program aimed to provide the knowledge and tools to build a sustainable and resilient future in the face of climate change in  Canada's cities. The CRBE's goal is to develop and integrate innovative solutions tailored to Canada's unique landscape, and foster urban environments that can thrive amid the increasing frequency and intensity of extreme weather events, such as heat waves. In the past several years, the occurrence of extreme heat events in Canadian cities has led to the premature death of thousands of people due to overheating conditions within homes and communities. In this study the efficacy of two Nature-Based Solutions (NBS) was investigated - cool roofs and urban vegetation - in mitigating the effects of extreme heat in major Canadian cities; Toronto, Vancouver, Montreal, Ottawa, and Calgary, and across different local climate zones within each city. As such, the advanced climate modeling techniques were used to evaluate the impact of implementing NBS on urban overheating mitigation in cities having diverse climatic conditions. The Weather Research and Forecasting model was coupled with urban canopy models to acquire temperature and relative humidity data at a high spatial resolution of 1km. The results indicate substantial reductions in near-surface air temperature with increased deployment of cool roofs and urban vegetation. The largest cooling effect was found in Vancouver, where a maximum reduction of 3.5◦C in 2m air temperature could be felt, whereas the weakest effect was found in Ottawa at 1.2◦C across the city, when both solutions were implemented. These variances highlight the importance of tailoring NBS to local climates and to specific urban configurations. The findings emphasize the pivotal role of nature-based solutions in adapting Canadian cities to extreme heat events, providing actionable insights for policymakers, and for urban planners to prioritize and implement effective climate adaptation strategies to foster resilient and sustainable cities.</t>
  </si>
  <si>
    <t>climate resilience, nature-based solutions, urban overheating, cool roofs, urban vegetation, climate adaptation</t>
  </si>
  <si>
    <t>How effective are nature-based solutions like cool roofs and urban vegetation in mitigating extreme heat effects in Canadian cities?</t>
  </si>
  <si>
    <t>Extreme heat events in Canadian cities cause significant health risks and fatalities due to inadequate cooling strategies, necessitating effective climate adaptation measures.</t>
  </si>
  <si>
    <t>Canadian Climate Resilient Built Environment (CRBE) initiative, policymakers, urban planners</t>
  </si>
  <si>
    <t>Implement nature-based solutions, such as cool roofs and urban vegetation, tailored to local climate conditions, using advanced climate modeling to inform and prioritize climate adaptation strategies for urban resilience.</t>
  </si>
  <si>
    <t>face climate change through adaptation and increasing urban temperature. Assess the long-term cooling effectiveness of various NBs across different cities</t>
  </si>
  <si>
    <t>NBSs and assessments with variations</t>
  </si>
  <si>
    <t>it can be applied to support policies for heatwave-related actions + plan to adapt to the changing climate conditions</t>
  </si>
  <si>
    <t>effects are highly conditioned by the city environment, in this case Ottawa</t>
  </si>
  <si>
    <t>--</t>
  </si>
  <si>
    <t>simulation with geospatial data. downscaling of climate data, which is widely applicable</t>
  </si>
  <si>
    <t>downscaling at finer level of climate data</t>
  </si>
  <si>
    <t>Biodiversity, Climate Change Adaptation, Climate Change Mitigation</t>
  </si>
  <si>
    <t>13eb80d9-0f7f-4e34-a40a-c00e2cdbf43c</t>
  </si>
  <si>
    <t>Training, Education &amp; Empowerment for Neighborhood Sustainability (TEENS) in Uganda</t>
  </si>
  <si>
    <t xml:space="preserve">Re-imagining Mobility </t>
  </si>
  <si>
    <t>Inclusive transport options are a critical component of sustainable urbanization enabling access to education, healthcare and employment. However, Africa has the highest road traffic fatality rate in the world (26.6 fatalities per 100K population), due partially to poorly planned cities leading to dangerous traffic environments. Over half of all fatalities are among vulnerable groups (e.g. pedestrians, cyclists and public transport users). This devastating loss of life has an impact on family, community and society and particularly effects children who are most at risk.To work towards meeting the United Nations Sustainable Development Goals related to transport and health creative methods (the use of creative arts interventions, including drama, storytelling, creative writing, photography, map making and scenario building, etc.) have a particular contribution to make in revealing vulnerable peoples’ needs and desires for urban mobility. They have demonstrated the potential to inform, co-design and co-generate solutions with a range of participants including those typically excluded from these processes.With support funding from agencies such as the the British Academy, www.teensug.org together with partners as I-CMiiST Project Overview - i-CMiiST (wordpress.com), the Re-imagining mobility has been implemented as part of their Cities &amp; Infrastructure grant programme. Our project has explored whether more creative co-design methods can reveal alternative more inclusive streetscape options that would facilitate safer urban mobility. These have include streetscapes that encourage people to use more sustainable and non-polluting modes (walking or cycling) whilst also facilitating safer streets for the vulnerable residents already using these modes (including older people, children or disabled residents) through car free days, Open streets(Open Streets Kampala 2019 | Training, Education &amp; Empowerment for Neighborhood Sustainability in Uganda (teensug.org)) as part of our tactical urbanism strategies.The project also facilitated the Distribution of Bicycles in markets during COVID 19 to counter the highly indented transport then caused by mobility restrictions and lockdowns thus limiting access to basic services among the affected communities. This promoted such initiatives such as Bicycle counting to ascertain the potential of the bicycle achieve the required  data to inform transport planning and development.</t>
  </si>
  <si>
    <t>inclusive transport, sustainable urbanization, education, healthcare, employment, road traffic fatalities, vulnerable groups, creative arts interventions, co-design, urban mobility, funding, cities and infrastructure, streetscape options, sustainable modes, car-free days, open streets, tactical urbanism, bicycle distribution, COVID-19, transport planning.</t>
  </si>
  <si>
    <t>How can creative methods and inclusive co-design contribute to developing safer and more sustainable urban transport options in cities with high road traffic fatalities, particularly for vulnerable populations?</t>
  </si>
  <si>
    <t>The high road traffic fatality rate in Africa, largely due to poorly planned cities and dangerous traffic environments, disproportionately affects vulnerable groups and undermines access to essential services. Creative co-design methods offer potential solutions for improving urban mobility and safety.</t>
  </si>
  <si>
    <t>TeensUg.org, I-CMiiST Project Overview.</t>
  </si>
  <si>
    <t>Utilize creative arts interventions and co-design methods to develop inclusive streetscape options, promote safer urban mobility, and enhance access to services. Implement tactical urbanism strategies and distribute bicycles to address transport challenges exacerbated by COVID-19.</t>
  </si>
  <si>
    <t>Re-imagining Mobility
Training, Education &amp; Empowerment for Neighborhood Sustainability (TEENS) in Uganda</t>
  </si>
  <si>
    <t>how to make accessibility and transportation (Mobility) greener? How can we make the transformation to green transportation faster.</t>
  </si>
  <si>
    <t>drama, story telling creative writing can be applied to reveal vulnerability . Bike sharing for vulnerable communities. stablishing bike-friendly infra. hearing different voices. providing incentives to who invest on public transport. advocating energy transitions in coup meetings to make the sector more resilient. try to enforce the law completely</t>
  </si>
  <si>
    <t>it is applicable for similar communities with vulnerabilities alike.</t>
  </si>
  <si>
    <t>Transportation, Engagement &amp; Participation, Access &amp; Reliability, Justice and Equity</t>
  </si>
  <si>
    <t>Mobility challenges:
Mixed dangerous traffic environment
Lack of access to public transport &amp; how to fix this
Land Use Planning
Balance between mobility needs/demands, energy transition and limited time of implementation</t>
  </si>
  <si>
    <t>Incentives for private sector investment into public transit
Energy transition advocacy
Policy and law implementations as a joint effort between government and communities
Government regulation of transport sector</t>
  </si>
  <si>
    <t>Bicycle share points provided in rural areas,</t>
  </si>
  <si>
    <t>10% of Kampala population uses motorcycle
40% of population uses car</t>
  </si>
  <si>
    <t>Use of creative expressions (story telling, art, writing) as an educative and mobilizing tool within local communities</t>
  </si>
  <si>
    <t>Health (human, environmental), Transportation, Communication, Engagement &amp; Participation, Access &amp; Reliability, Climate Change Mitigation, Informality, Justice and Equity, Climate Resilient Development</t>
  </si>
  <si>
    <t>015f978a-28fc-4f0c-8532-9d41aa03e540</t>
  </si>
  <si>
    <t>UNFCCC</t>
  </si>
  <si>
    <t>Intergovernmental Organisation</t>
  </si>
  <si>
    <t>Bonn</t>
  </si>
  <si>
    <t>Germany</t>
  </si>
  <si>
    <t>Empowering and incentivizing cities to conduct transformative climate and sustainability action.</t>
  </si>
  <si>
    <t>In 2023, 57 percent of the world population - 4.6 billion people- were living in cities. The satisfaction of the core human needs of these citizens brought about most of the negative externalities threatening the future of the world: climate change, loss of biodiversity, land degradation and consumption of natural resources beyond the planetary boundaries. Upscaled climate and sustainability actions are urgently needed for these cities to become low-carbon and resource-efficient cities and avoid being locked in a pathway leading to the collapse of the world. Indeed, the degree of urbanization worldwide is expected to continue to increase, with the urban population more than doubling its current size by 2050, at which point nearly 7 of 10 people will live in cities, to be near the opportunities. This increase in urbanization will result in a significant expansion of existing cities, as well as the construction of new cities. For example, the expansion of urban land consumption is expected to add 1.2 million km² of new urban built-up area to the world by 2030. The physical form of and land use patterns in these new urban lands can be locked in for generations, leading to unsustainable sprawl. The material consumption by these cities to satisfy the core human needs of their citizens will grow from 40 billion tons in 2010 to about 90 billion tons by 2050.If cities can be empowered and incentivized to conduct transformative climate and sustainability action and to produce media contents showcasing the impact, this can be a game changer for the achievement of the climate and sustainability goals.Widely sharing successful climate actions by pioneering cities can inspire and motivate other cities to take similar steps, when they see that positive changes in cities which contribute to enabling the planetary well-being are possible and achievable, and they induce pride and accomplishment of the citizens.</t>
  </si>
  <si>
    <t>urbanization, cities, climate change, biodiversity, land degradation, resource consumption, low-carbon, sustainability, expansion, material consumption, transformative action, media content, planetary well-being.</t>
  </si>
  <si>
    <t>How can cities be empowered and incentivized to conduct transformative climate and sustainability actions to achieve climate and sustainability goals?</t>
  </si>
  <si>
    <t>The increasing urbanization and resource consumption in cities pose significant threats to climate stability and planetary well-being, necessitating urgent and effective climate and sustainability actions.</t>
  </si>
  <si>
    <t>Cities engaging in transformative climate and sustainability actions.</t>
  </si>
  <si>
    <t>Empower and incentivize cities to undertake climate and sustainability actions, showcase successful practices through media content, and inspire other cities to follow suit, thereby achieving climate and sustainability goals.</t>
  </si>
  <si>
    <t>3b4eadff-ca00-466d-94db-c3404e3a6b7e</t>
  </si>
  <si>
    <t>The Victor Pineda Foundation | World Enabled</t>
  </si>
  <si>
    <t>Charitable Foundation</t>
  </si>
  <si>
    <t>Berkeley</t>
  </si>
  <si>
    <t>United States of America</t>
  </si>
  <si>
    <t>California</t>
  </si>
  <si>
    <t>Unlocking the Universal: Inclusive Innovation Isn't Just Nice, It's Necessary!</t>
  </si>
  <si>
    <t>In today's rapidly evolving landscape of technology and urban development, the imperative for inclusive innovation has never been more apparent. Dr. Victor Pineda's keynote presentation, "Unlocking the Universal," promises a captivating exploration of the transformative power of inclusive design, illuminating its profound impact on society and business alike.With a blend of expertise and passion, Dr. Pineda will navigate the journey of inclusive innovation from its origins as a response to the needs of individuals with disabilities to its status as a strategic imperative for mainstream success. Through a series of engaging examples spanning various industries, attendees will witness the evolution of inclusive design from a niche specialty to a driving force behind market reach and customer loyalty.At the heart of Dr. Pineda's presentation lies the compelling argument that what is essential for some is undeniably beneficial for all. By embracing inclusive design principles, businesses not only fulfill their moral obligations but also unlock untapped market potential and drive continuous innovation. Attendees will gain a comprehensive understanding of the economic and social incentives driving inclusive innovation, empowering them to integrate these principles seamlessly into their business strategies.Moreover, Dr. Pineda will shed light on the inclusive ripple effect, showcasing how seemingly minor design changes can have far-reaching implications for society and business alike. From the ubiquitous curb cuts that enhance accessibility for individuals with mobility challenges to the user-friendly features that enhance product usability for diverse audiences, attendees will witness firsthand the transformative power of inclusive design.As the keynote unfolds, attendees will be inspired to rethink their approach to innovation, recognizing inclusivity as not only a moral imperative but also a strategic necessity. By embracing inclusive design principles, businesses can foster greater market reach, reduce risks, and contribute to a more equitable society.Join Dr. Victor Pineda on a journey into the heart of inclusive innovation, where diversity isn't just celebrated—it's essential for unlocking the universal potential for growth and prosperity.</t>
  </si>
  <si>
    <t>inclusive innovation, design principles, market reach, accessibility, business strategy, societal impact</t>
  </si>
  <si>
    <t>How does inclusive design impact business success and societal equity?</t>
  </si>
  <si>
    <t>The lack of integration of inclusive design principles in business strategies limits market reach and societal benefits, hindering both economic potential and equitable access.</t>
  </si>
  <si>
    <t>Dr. Victor Pineda, businesses, inclusive design advocates</t>
  </si>
  <si>
    <t>Promote inclusive design principles through keynote presentations, integrate these principles into business strategies, and demonstrate their benefits for market expansion and societal equity.</t>
  </si>
  <si>
    <t>b6b8599d-ee1f-4ea9-8cc3-0553f8941e15</t>
  </si>
  <si>
    <t>City Resilience Global Programme by UN-Habitat</t>
  </si>
  <si>
    <t>Barcelona</t>
  </si>
  <si>
    <t>Spain</t>
  </si>
  <si>
    <t>A new global Institute to drive urban resilience research and innovation</t>
  </si>
  <si>
    <t xml:space="preserve">The new UN-Habitat's Urban Resilience Research and Innovation Institute aims to support informed decisions and policymaking, with a special focus on the Global South, integrating climate change, disaster risk reduction, and urban development. This event, structured around the Institute's core objectives, will unfold in several segments:1. Introduction to urban challenges and the need for resilience: Highlighting the urgency due to over 70% of GHG emissions stemming from cities and the increased exposure to climate risks, the session will set the stage for why urban resilience is a paramount global concern.2. Overview of the Institute's vision and mission: This section details the institute's commitment to integrating climate change adaptation, disaster risk reduction, and sustainable urban development through research, innovation, and community practice.3. Panel discussions hosted by UN-Habitat' City Resilience Global Programme featuring experts from academia, practitioners, UN-Habitat, and local governments. The panel will focus on:● Research and knowledge development: Discussing needs for cutting-edge research and the establishment of an Observatory on Urban Resilience.● Knowledge and technology transfer: Discussing strategies for developing normative and operative recommendations for urban resilience.● Training and capacity building: Discussing the needs for capacity building and project development support.● Project support: Discussing the need for support in the project development and implementation.● Partnerships and network: Exploring the need and potential of partnership between practitioners, policymakers, and researchers.4. Interactive answers and questions: This section will allow attendees to delve deeper into specific topics by presenting questions to the panelists.5. Closing remarks and call to action: Emphasizing the importance of collaboration across sectors and disciplines to address the complex challenges of urban resilience.This event aims to catalyze global action and partnership, fostering a comprehensive dialogue on urban resilience that leverages the institute's insights and methodologies for a resilient future. </t>
  </si>
  <si>
    <t>Urban Resilience, Climate Change, Disaster Risk, Knowledge Transfer, Capacity Building, Partnerships</t>
  </si>
  <si>
    <t>How can the integration of climate change adaptation, disaster risk reduction, and sustainable urban development enhance urban resilience in the Global South?</t>
  </si>
  <si>
    <t>The urgent need to address urban resilience in the Global South, where cities contribute significantly to GHG emissions and face increased exposure to climate risks.</t>
  </si>
  <si>
    <t>UN-Habitat's City Resilience Global Programme and local governments</t>
  </si>
  <si>
    <t>Through research, innovation, capacity building, and partnerships, the Institute supports informed decision-making and policy development to enhance urban resilience, leveraging global collaboration and knowledge transfer.</t>
  </si>
  <si>
    <t>How can we rapidly enable cities (capacity building, decision making) to act on resilient development goals? How to bring resilience to the forefront? Bridging the knowledge divide (from academia, practitioners, and other sources); how to close the knowledge gaps identified. Missing context based research. Scaling initiatives (scale up successful pilots, scale down and adapt global initiatives). How to make sure that climate resilient infrastructures become a safe and profitable investment for investors?</t>
  </si>
  <si>
    <t>Bridging the knowledge divide (from academia, practitioners, and other sources) : knowledge transfer, capacity building, Develop actionable knowledge; research context specificities to close knowledge gaps. Break the silo approach, merge knowledge hubs. Find ways to communicate the research in actionable ways for cities and citizens; helping cities make sense of the knowledge</t>
  </si>
  <si>
    <t>De-risking (ex: multiple sources of income), create cooperation networks, scale initiative at a proper level. Mentioned by Luigi Leonardo from Copenhagen: cities need to partake in bottom-up research, because they can't wait 5-10 years for answers from academia. Mentioned by Richard Graff: understand how to scale up pilot project that are successful (improvement, training and replication). Figure out ''how to tactically just jump and do things, to the extent of not reinventing the wheel each time'' (Marnie McGregor)</t>
  </si>
  <si>
    <t>the context based research is sill missing'' - Akiliu Fikresilassie. With all the toolbox and initiatives put im place, We are missing local context (example : global initiatives don't take local elements into account, like caste system - Bala from global disability innovation hub</t>
  </si>
  <si>
    <t>Alison Shaw mentioned a work in progress methodology that aims to coordinate mainstream adaptation, mitigation and sustainability planning into community by creating cross departmental committees within cities to understand and prioritize challenges and hilighting strategies to multitask.</t>
  </si>
  <si>
    <t>Multilevel governance and partnerships, Uncertainty, Scale (time, levels of government etc..), Climate Resilient Development, Risk, capacity-building</t>
  </si>
  <si>
    <t>2ece92d7-b01c-4e07-924b-aafd76efabf3</t>
  </si>
  <si>
    <t>Résilience urbaine : comment l'intelligence artificielle peut stimuler l'innovation</t>
  </si>
  <si>
    <t xml:space="preserve">La crise climatique affecte profondément les infrastructures et le logement dans les villes canadiennes, posant des défis uniques pour la planification et la gestion urbaines. Les effets du changement climatique ne se limitent pas aux phénomènes météorologiques extrêmes, mais s'étendent aux aspects structurels et fonctionnels de l'urbanisme. Les villes comme Vancouver et Montréal, par exemple, font face à des défis croissants liés aux inondations et aux canicules. Ces événements climatiques extrêmes testent la résilience des infrastructures existantes, telles que les systèmes de drainage, les réseaux de transport et les bâtiments. Les inondations, en particulier, peuvent causer des dommages considérables aux maisons et aux entreprises, entraînant des coûts élevés de réparation et de reconstruction. Les canicules, quant à elles, mettent en évidence la nécessité de bâtiments mieux isolés et de solutions de refroidissement efficaces pour garantir la sécurité et le confort des personnes.L'Institut de résilience et de l'innovation urbaine (IRIU), en partenariat avec le Programme Global de Résilience Urbaine de l'ONU-Habitat (CRGP ONU-Habitat), lance un projet innovant visant à renforcer la résilience urbaine des villes qui font face à de nombreux défis, comme le changement climatique et la crise du logement. Axée sur la manière dont les modèles d'IA peuvent révolutionner l'urbanisme, cette session abordera le développement et l'application de modèles d'IA pour renforcer la résilience des infrastructures et du logement urbains et offrant ainsi des solutions pratiques et efficaces aux villes. De plus, l'événement se penchera sur l'utilisation éthique et responsable de l'IA dans la planification urbaine, veillant à ce que les applications d'IA respectent la vie privée, favorisent l'inclusivité et contribuent positivement au développement communautaire. L'objectif de cet événement est de créer une plateforme d'échange d'idées qui inspire des actions concrètes et des collaborations futures en vue de l'adoption de pratiques basées sur la résilience à l'échelle internationale. </t>
  </si>
  <si>
    <t>infrastructure, Resilience, Urban Planning, Climate Change, AI Models, Housing</t>
  </si>
  <si>
    <t>How can AI models be applied to enhance the resilience of urban infrastructure and housing in the face of climate change?</t>
  </si>
  <si>
    <t>The need to strengthen urban infrastructure and housing resilience in Canadian cities to cope with the impacts of climate change, including flooding and heatwaves.</t>
  </si>
  <si>
    <t>The Institute of Resilience and Urban Innovation (IRIU) in partnership with UN-Habitat Global Urban Resilience Program (UN-Habitat CRGP).</t>
  </si>
  <si>
    <t>Development and application of AI models to revolutionize urban planning, ensuring ethical use, and fostering inclusiveness and community development through international collaborations and knowledge exchange.</t>
  </si>
  <si>
    <t>ee37b8a3-3718-47b1-a83a-a34655557981</t>
  </si>
  <si>
    <t>Environment Ministry and sustainable development</t>
  </si>
  <si>
    <t>National government</t>
  </si>
  <si>
    <t>Kinshasa</t>
  </si>
  <si>
    <t>Congo, the Democratic Republic of the</t>
  </si>
  <si>
    <t>Ecological role of tropical forests in climate balance , case of kinshasa city</t>
  </si>
  <si>
    <t>Ours study is focused on tropical forests and their importance in climate change arround kinshasa city. Being a source of goods and services for the population, forests make an absolute contribution to the survival of the population, to the extent that they offer this population a range of products, notably firewood, construction materials, medical products, food hunting accessories, cultural ornaments, etc.
Rainforests protect local land and surface water resources.Environmentally and climatically, clean air is as important as food. Trees play an important and very valuable role by releasing oxygen and absorbing CO2 which is a greenhouse gas.
Although industrial pollution is responsible or the main source of the increase in greenhouse gases, slash-and-burn agriculture is a more significant factor in climate change with more than 35% of CO2.( anonyme, 1998)The tropical forests are also a real pharmacy. Many medications prescribed by doctors come from plants growing in tropical forests.
Given the need for the role that tropical forests play, particularly in the context of research in the fight against cancer, the American Cancer Institute is launching a cry of alarm "the large-scale destruction of tropical rainforests could constitute a profound handicap in the fight against cancer." (Anonymous, 1998)we proceeded by comparing two municipalities which were once sufficiently surrounded by trees, ten years later, the vegetation gave way to anarchic constructions. As consequences, we have heat waves and erosion which destroy homes; this is accentuated by global climate change, which does not spare subtropical countries. In conclusion, we send an alarm to the authorities.</t>
  </si>
  <si>
    <t>tropical forests, climate change, CO2 absorption, deforestation, ecosystem services, heat waves</t>
  </si>
  <si>
    <t>How does deforestation in tropical forests around Kinshasa impact climate change and local environmental conditions?</t>
  </si>
  <si>
    <t>The destruction of tropical forests around Kinshasa is contributing to climate change and degrading essential ecosystem services, leading to increased heat waves and erosion.</t>
  </si>
  <si>
    <t>Environmental researchers, local authorities, conservation organizations</t>
  </si>
  <si>
    <t>Conduct research on the impact of deforestation, implement conservation measures, and promote sustainable land use practices to mitigate climate change and protect forest ecosystems.</t>
  </si>
  <si>
    <t>67540db4-270b-4e5d-b42b-eae0b260e888</t>
  </si>
  <si>
    <t>Universita' Telematica Pegaso</t>
  </si>
  <si>
    <t>Naples</t>
  </si>
  <si>
    <t>Italy</t>
  </si>
  <si>
    <t>Systematic evaluation of smart cities as catalysts for public value creation: do technological innovation and sustainability support urban  development and well-being?</t>
  </si>
  <si>
    <t>In contemporary times, urbanization is transforming territories. Policymakers have increasingly focused on the smart cities paradigm to drive the necessary changes. By leveraging technology and sustainability principles, this paradigm orients policies towards improving citizen well-being and fostering the creation of public value.The scientific literature concerning the role of smart cities in promoting public value is developing rapidly. Nonetheless, there is still a lack of systematic evaluation regarding how the implementation of the relative policies influences the dynamics of urban value creation.Through a three-phase methodological approach, which combines bibliometric, network and content analyses, this study provides a systematic review of the scientific literature in this uncovered field, identifying homogeneous research areas, investigating the role of technological innovation and sustainability in urban development and well-being.The bibliometric findings suggest that public value in smart cities is evolving. Network analysis of key co-occurrences reveals distinct clusters of related topics linked to each other: policies and strategies, organizational and managerial capacity, stakeholder engagement and participation, outsourcing and partnerships, results measurement and evaluation. Evidently, stakeholder involvement in the co-creation process, digital tools supporting democracy, sustainability practices in urban planning policies are the most debated. Content analysis reveals efforts to encourage stakeholders’participation in collectively creating public value and prioritizes social equity over technological advancements and environmental preservation. Social equity, a fundamental aspect of the public value concept, emerges as significant across all clusters.Technological innovation is more prominently considered in studies focused onstakeholder engagement, being considered as a tool to facilitate participation, as well as in those assessing the outcomes of technology utilization. Interestingly, environmental concerns, initially prioritized during the policy planning phase, diminish in significance as operational phases progress.Based on these findings, several gaps are apparent in the studied smart policies. These include (i) the limited integration of sustainability practices in public services, (ii) the absence of comprehensive tools capable of measuring all aspects of public value generated by smart city initiatives in a interdisciplinary manner, (iii) the challenge of adopting a holistic approach to urban development, which considers technological innovation, social equity, environmental protection in relation to public value.</t>
  </si>
  <si>
    <t>smart cities, public value, technological innovation, stakeholder engagement, sustainability, social equity</t>
  </si>
  <si>
    <t>How does the implementation of smart city policies influence urban value creation and public well-being?</t>
  </si>
  <si>
    <t>There is a lack of systematic evaluation on how smart city policies impact the dynamics of urban value creation, particularly regarding technological innovation, sustainability, and social equity.</t>
  </si>
  <si>
    <t>Policymakers, urban planners, stakeholders, researchers</t>
  </si>
  <si>
    <t>Conduct a comprehensive review of smart city policies, integrate sustainability practices, develop tools for measuring public value, and ensure stakeholder engagement to enhance urban development and public well-being.</t>
  </si>
  <si>
    <t>Systematic evaluation of smart cities as catalysts for public value creation: do technological innovation and sustainability support urban development and well-being?</t>
  </si>
  <si>
    <t>Smart city; social equity; sustainable urban environments</t>
  </si>
  <si>
    <t>From a conceptual perspective, the study seeks to advance the state of the art of knowledge of what constitutes a smart city and how it can concretely contribute to public value generation. Combining the scientific literature on smart cities with that of public value, the study highlights the importance of analyzing the effects of adopting technologies and sustainability approaches by municipalities. This combined approach demonstrates how these elements can enhance urban development and overall well-being.
The utopian vision of the smart city is still far from being achieved for many cities around the world and several issues are being debated by scholars and practitioners. Modern technological tools combined with sustainability approaches certainly help meet the dynamic and diverse nature of smart city challenges by enabling public value creation. Recently, the scientific literature in this field has continued to develop rapidly and there is an urgent need to systematize its knowledge structure.
The bibliometric results showed that public value in smart cities is experiencing an evolving positive trend and is a challenging research topic. Despite this, the number of published documents appears to be relatively low compared to the total scientific output, suggesting that there is still large room to explore.
Five different research clusters were identified from the network visualization of keyword co-occurrences, representative of homogeneous research areas linked to each other. The overlay visualization demonstrated that topics related to stakeholder involvement for co-creation process, digital tools supporting democracy, and sustainability practices in urban planning have received greater attention since 2018.
The content analysis revealed a strong focus on stakeholder engagement and participation as a lever to co-create public value and a greater emphasis on social equity over technological innovation and environmental protection. Indeed, social equity, which is inherent to the public value concept, appeared more significant in all the five classification dimensions investigated. Technological innovation was taken into greater consideration in studies on stakeholder involvement, as a tool to support participation, and in those aimed at measuring the results of technology use. Finally, environmental protection was prioritized upstream and downstream of the public value creation process, i.e., in policies and strategies definition and results measurement and evaluation. Instead, the attention on environmental concerns steadily decreased as the operational phases progressed.
In light of the results of the three analyses, several gaps emerged, including (i) the limited relevance of sustainability practices in the management of public services and processes, (ii) the lack of tools capable of measuring in an exhaustive and multidisciplinary way all drivers of public value generated through smart city initiatives, and (iii) the difficulty in adopting a holistic analysis perspective of urban development, considering technological innovation, social equity and environmental protection towards the public value. Therefore, future research is expected to focus on these perspectives.</t>
  </si>
  <si>
    <t>From a practical perspective, the present study provides public managers with valuable insights on how to integrate internal managerial and organizational abilities with external relational skills for creating public value through smart city initiatives. It also supports policymakers in adopting effective policies and strategies that include technological innovation and sustainability concerns as guiding principles. Indeed, given the significant resources involved and the high expectations associated with the concept of a smart city, understanding the conditions and tools necessary for urban innovation to generate real community benefits is crucial. The contribution of this study is particularly timely as many local governments are currently engaged in urban innovation initiatives as part of their smart city programs.</t>
  </si>
  <si>
    <t xml:space="preserve">
No, we do not</t>
  </si>
  <si>
    <t>Cattivelli &amp; Coluccia: In the network analysis, the clusters were named and defined as follows:
1. Public governance and stakeholder engagement: Key terms in this cluster, such as “public governance” and “citizen engagement”, indicate a push towards a bottom-up model that values active participation and collaboration. The results emphasize the importance of the integration and interaction of stakeholders for the design of smart city policies that are effectively capable of generating public value, aligning public policies with public expectations.
2. Digital democracy: keywords in this cluster (“e-participation”, “e-governance”, “open data”, “social media” e “e-democracy”, etc.) highlight the importance of digital technologies in improving the accessibility of democratic processes and transparency in government operations, crucial elements in the definition of smart cities.
3. Public strategies for social responsibility: it focuses on public institutions’ role in promoting social responsibility in smart cities, not only to improve quality of life but also to contribute to public policy legitimacy and effectiveness. Nodes such as “social effects”, “social value”, and “public opinion” indicate a focus on the impact of public policies on society and public perceptions.
4. Sustainable development: it highlights the importance of an integrated and multifaceted approach to the sustainable urban development of smart cities. Words such as “climate change”, “ecology”, “ecosystem service”, “biodiversity” and “urban forestry” highlight the instrumental role of smart cities in facing the main environmental challenges.
5. Urban planning: the terms “urban development”, “urban planning”, “urban design” and “land use planning” combined with “environmental value”, “governance approach” and “public-private partnership” describe the interconnection between the physical structures of a city and the social and ecological fabric that supports them. Urban planning becomes a holistic vision that includes the aesthetics of urban design, functional effectiveness and long-term impact on urban areas.</t>
  </si>
  <si>
    <t>The presentation outlines the equal importance of tecnological, social and governance innovation</t>
  </si>
  <si>
    <t>Multilevel governance and partnerships, Digitalization</t>
  </si>
  <si>
    <t>Systematic evaluation of smart cities as catalysts for public value creation: do technological innovation and sustainability support urban development and well being?</t>
  </si>
  <si>
    <t>Public Value Creation in Smart Cities, gaps in public management practices, Stakeholder Engagement and Governance</t>
  </si>
  <si>
    <t>Using quantitative tools like VOS Viewer and bibliometric analysis to map research trends, co-occurring themes, and global collaboration in smart city development. This analysis helps to categorize smart city practices based on technological innovation, environmental protection, and social equity.
Aligning urban innovation in smart cities with the creation of public value, ensuring that technology-driven initiatives positively impact social equity, environmental sustainability, and governance.
Developing advanced management tools and relational skills to integrate technology, sustainability, and social equity more effectively into smart city initiatives.
Promoting international cooperation, partnerships, and outsourcing strategies to improve knowledge-sharing and the successful implementation of smart city policies.</t>
  </si>
  <si>
    <t>Local governments can use the research findings to evaluate whether smart city projects are adding measurable public value, such as improving citizen well-being, enhancing environmental sustainability, and promoting social equity.
Municipal stakeholders should integrate environmental concerns more explicitly into smart city strategies, ensuring that technological advancements contribute to reducing pollution and resource consumption.
Adopting digital democracy tools that allow for greater transparency and participation in smart city initiatives.
Using the tools developed through bibliometric and network analysis, local governments can design smart city projects that balance technological innovation, environmental protection, and social responsibility. This includes ensuring that digital technologies serve the public good and align with the values and priorities of the local community.</t>
  </si>
  <si>
    <t>Multilevel governance and partnerships, Digitalization, Justice and Equity</t>
  </si>
  <si>
    <t>878e8f67-ec0e-4ccb-8989-cb6c12682e77</t>
  </si>
  <si>
    <t>University of Public Service</t>
  </si>
  <si>
    <t>Budapest</t>
  </si>
  <si>
    <t>Hungary</t>
  </si>
  <si>
    <t>Institutionalization, an unexplored approach for advancing policy and governance of climate change in Small and Medium-sized Cities (SMCs) or intermediate cities - evidence from Ghana.</t>
  </si>
  <si>
    <t xml:space="preserve">Small and medium-sized cities or intermediate cities are confronted with the impacts of climate change while having inadequate resources to adapt. Over the past three decades, while the scientific discourse on implementing climate action has grown substantially, there is limited knowledge of SMCs. Addressing the urban climate governance gap in small and medium-sized cities or intermediate cities requires institutionalization as a routine part of decision-making. As a result, this article provides insight into the instruments and procedures that can advance policy and governance of climate action in the routines and practices of urban governments, particularly in developing countries.This qualitative study employed a case study research approach. The selection of the Case Cape Metropolis as a case study contributes to building a rich understanding of how small and medium-sized delta cities adapt to climate vulnerabilities considerably. Cape Coast is a fishing port city in the Central region of Ghana. Home to one of the country's most historic sites, it has a population of 189, 925 inhabitants according to the 2021 Population and Housing Census. Qualitative research methodologies, including workshops and informal interviews with key stakeholders, were utilized to examine the case of Ghana's Cape Coast Metropolis.In the case of the Cape Coast Metropolis, it was found that coastal erosion and rising sea levels were identified as major climate hazards. Research participants expressed that the agricultural and fisheries sectors have been impacted due to extreme weather events, resulting in the reduction of marine ecosystems and fish supply and the extinction of some species.The case study demonstrates how different institutional tools can be found even within the same context. The article concludes by establishing the case that enhancing the use of traditional knowledge, increasing public awareness and education, and maximizing the benefits of multi-stakeholder engagement can all contribute significantly to the fight against climate change. They can also foster innovation, draw attention to the most pressing needs of small and medium-sized cities (SMCs), and advance locally embedded policies and initiatives. </t>
  </si>
  <si>
    <t>climate governance, small cities, adaptation, institutional tools, coastal erosion, stakeholder engagement</t>
  </si>
  <si>
    <t>How can small and medium-sized cities integrate climate action into routine decision-making to effectively address climate change impacts?</t>
  </si>
  <si>
    <t>Small and medium-sized cities face significant climate change impacts with limited resources and institutional mechanisms for adaptation and governance.</t>
  </si>
  <si>
    <t>Urban governments, key stakeholders, local communities</t>
  </si>
  <si>
    <t>Utilize institutional tools, enhance traditional knowledge, increase public awareness, and engage stakeholders to integrate climate action into urban governance and adaptation strategies.</t>
  </si>
  <si>
    <t>Climate change adaptation can be embedded or institutionalised by city governments in various ways beyond policies and plans. This includes, but not limited to, education and awareness, integrating local and indigenous knowledge, etc.</t>
  </si>
  <si>
    <t>Active involvement of stakeholders at the sub-national level</t>
  </si>
  <si>
    <t>Summarise the key findings into knowledge products for dissemination</t>
  </si>
  <si>
    <t>Limited research on climate change and cities in the global south</t>
  </si>
  <si>
    <t>Institutionalisation as an element of climate change adaptation</t>
  </si>
  <si>
    <t>Mitigation action could be considered in cities in developing countries of their transport, and energy sectors</t>
  </si>
  <si>
    <t>In the Global South, especially African cities, how will multi-level governance and decentralisation change in the growing climate crisis?
What will be the role of the third sector in urban climate governance?
What are the barriers and enablers in localising national climate policies, such as NDCs?</t>
  </si>
  <si>
    <t>Boateng, A.K. (2022) Localising centralised climate policies in Ghana: insights from 3 local governments, Urban Research &amp; Practice, DOI: 10.1080/17535069.2022.2129173
Boateng, A. K. (2022). Non-Governmental Organisations (NGOs) Role in Driving Urban Climate Governance: The Case of CIKOD and GAYO in Ghana. European Scientific Journal, ESJ, 18(26), 95. https://doi.org/10.19044/esj.2022.v18n26p95
Ampong-Ansah FB, Maloreh- Nyamekye T, Otchere LN, Boateng AK, Antwi-Boasiako J. Partnership and collaboration in healthcare delivery in Ghana. J Public Affairs. 2021;21:e2175. https://doi.org/10.1002/pa.2175
Boateng A.K. (2023). Institutionalising Urban Climate Action: Recent Recognitions. European Scientific Journal, ESJ, 19 (2), 146. https://doi.org/10.19044/esj.2023.v19n2p146</t>
  </si>
  <si>
    <t>Multilevel governance and partnerships, Engagement &amp; Participation, Climate Change Adaptation, Public administration</t>
  </si>
  <si>
    <t>Exploration of Climate Change institutionalization
Neglect of Small &amp; Medium size cities.
Limtations:
Focus is only in Ghana, there is a need for a wider Sub Saharan African and African studies of this nature for data validation
Additional resources and collaboration</t>
  </si>
  <si>
    <t>Institutionalization as a bridge between top-down climate policies and bottom up local ideas
City data generation from institutionalization
Decentralization of sector ministries, departments and agencies
Increased education and awareness</t>
  </si>
  <si>
    <t>Exploration of effective governance via national and local collaboration in institutionalized methods
Encouraged multi-stakeholder engagement</t>
  </si>
  <si>
    <t>This research pushes beyond the information gotten from 'developed' countries and focuses on looking at smaller cities outside of the global north.</t>
  </si>
  <si>
    <t>Indigenous preservation of oceans through cultural practices, encouraged through these institutionalization practices</t>
  </si>
  <si>
    <t>Multilevel governance and partnerships, Culture (community, heritage, art &amp; history)</t>
  </si>
  <si>
    <t>Focusing on both top-down and Bottom-up local ideas. institutionalized climate change adaptation.</t>
  </si>
  <si>
    <t>maintaining the issue of climate change in urban plans. decentralizing sectors, departments and agencies. Pay attention to traditional and indigenous knowledge and knowhow. engaging multi stakeholders.</t>
  </si>
  <si>
    <t>the study suggest to develop the studies between peer partners.</t>
  </si>
  <si>
    <t>Finance, Climate Change Adaptation, Climate Resilient Development</t>
  </si>
  <si>
    <t>782d1705-1146-4928-842d-234f18a1c3c9</t>
  </si>
  <si>
    <t>BAMENDA CITY COUNCIL</t>
  </si>
  <si>
    <t>Local and regional government association</t>
  </si>
  <si>
    <t>BAMENDA</t>
  </si>
  <si>
    <t>Cameroon</t>
  </si>
  <si>
    <t xml:space="preserve">Amplifying local Actions to combat Climate change in cities, the Case of Bamenda </t>
  </si>
  <si>
    <t xml:space="preserve">AbstractBamenda City is found within the volcanic zone of Cameroon  and has an ecological fragile zone which has been invaded by squatters who in their activities are aggravating the situation.  This has resulted to forest depletion, landslides, loss of lives and reduction in the Carbon converting capacity of the city.To combat this the City government’s campaign has seen more than 5000 trees planted, budgeted  10million francs CFA yearly for the protection of the escarpment; entered into Agreements of Corporations with stake holders for resource  mobilization .  With local actions, through the PSUP programme,  the Ministry of Housing and Urban Development  carried detail studies of one part of this ecological fragile zone invaded by slum duelers with a resettlement component previewed.  The Ministry has equally financed green projects within this zone including construction of portable water supply.  The local communities on their part especially within the slum areas have constituted a supervisory committee drawn from the neighbourhoods with gender issues considered and the inhabitants are able to assist city efforts to combat climate change and build resilience.  Financing of projects here has also come from the Ministry of forestry and wild life which has donated trees worth 15million CFA to the city and joins the City council to combat Illegal fuel wood harvesting. Interventions have also come from  UN Habitat which is co- sponsoring a city park green project and FEICOM is  sponsoring projects linked to building resilience within this fragile zone.The outcome is measurable in the decrease landslides experience within this zone in the past two years since these interventions started, No death again recorded from the area due to landslide, the steady production of potable water from the springs sources that have been developed, the increase carbon converting capacity of the city and overall contributions to a number of sustainable development goals.  </t>
  </si>
  <si>
    <t>forest depletion, landslides, carbon capacity, green projects, resource mobilization, resilience</t>
  </si>
  <si>
    <t>How do local and governmental interventions address ecological degradation and improve resilience in vulnerable urban areas?</t>
  </si>
  <si>
    <t>Ecological degradation in fragile urban zones, exacerbated by squatters, leads to forest depletion, landslides, and reduced carbon capacity.</t>
  </si>
  <si>
    <t>City government, Ministry of Housing and Urban Development, local communities, UN Habitat, FEICOM</t>
  </si>
  <si>
    <t>Implement local and governmental interventions, including tree planting, green projects, and resource mobilization, to combat ecological degradation and improve resilience.</t>
  </si>
  <si>
    <t>Amplifying Local Actions to Combat Climate Change in Cities. The case of Bamenda City Cameroon</t>
  </si>
  <si>
    <t>Green campaign
Financing projects for climate change
Stake holders and Agreement of Corporation</t>
  </si>
  <si>
    <t>*dentification of local Actions
*Measure impacts of climate change on population
*Sourcing partnership funds</t>
  </si>
  <si>
    <t>By mobilizing local communities to be at the centre of climate change project</t>
  </si>
  <si>
    <t>*Involving communities in the choice of project prioritization
*working closely with local communities to let them be part of the change process
* Making them co-owners of the outputs</t>
  </si>
  <si>
    <t>Our global fight to combat climate change begins with local actions that are coordinated and focused (Jacob Ngock Nwachan)</t>
  </si>
  <si>
    <t>*The Sisai squatter settlement has grown from 10000 inhabitants in 2005 to 20000 inhabitants in 2020
* Human actions have resulted to lanslides and Floods which have claimed lives between 2009 to 2018.
* Community awareness and actions has reduced the risk of landslides and Floods by 80%
* Funds mobilized under partnership to the tune of 300million XAF has seen execution of projects including building of bridges, construction of water catchments and sourcing of potable water.
* Between 2018 and 2022, the City Council local actions have seen the planting of more than 7000 tress within the ecological fragile zone.
* 850 households of Average 7 persons per household are being displaces from risk area to a planned resettlment area and the land they vacate develop as a community forest.
* NGOs have been brought to train local population on tree nursing and aspects of community forest development.
* Harnessing of potable water from spring sources has improved and little effects of water borne diseases noticed
( Jacob Ngock Nwachan)</t>
  </si>
  <si>
    <t>* Putting local communities at the forefront of project conception, realization and sustainability
* Mobilizing funds through partnership approach facilitated climate change project realization
* Believing that detail studies can be done and streamlined into parts so that progressive realization is achievable</t>
  </si>
  <si>
    <t>There is the City Green farm developed which has taken orientation from over all climate actions of the City.</t>
  </si>
  <si>
    <t>The noticeable one here is the youth led agricultural project an initiative of the City Mayor whereby, the youths have not only worked on the 2hectar farm of rhe City and increased the bread basket of the city while contributing to economic greening of the city and also creating jobs for themselves</t>
  </si>
  <si>
    <t>Finance, Multilevel governance and partnerships, Water, Climate Change Adaptation, Climate Change Mitigation</t>
  </si>
  <si>
    <t>fb41e3bc-56c9-455c-b9f9-1ca868aebf97</t>
  </si>
  <si>
    <t>atelier -Apsis</t>
  </si>
  <si>
    <t>Montreal</t>
  </si>
  <si>
    <t>La tour agro-forestière comme outil fédérateur d'adaptation aux changements</t>
  </si>
  <si>
    <t>Pour faire converger plusieurs solutions structurantes à encore plus de problèmes systémiques, nous proposons un nouveau type construit nommé tour agro-forestière. Elle est conçue à la fois en mode recherche-création-construction. une tour agro-forestière est une évolution dans l'histoire de la production agricole et bovine, donc l'alimentation humaine. Dans ce nouveau paradigme, la nourriture n'est plus un élément de spéculation financière et produit de l'industrie de masse. Elle n'est pas non plus issue d'une petite ferme d'un hectare ou travaille quatre joyeux cultivateurs d'un style hipster, portant de grands chapeaux. Il s'agit d'une surprenante fusion entre une serre et un gratte-ciel de type super tall. Le projet est avant un laboratoire scientifique pour comprendre les interactions écosystémiques en mode quasi-clôt; et à long terme. La part quasi vient du fait que les fruits et légumes seront récoltés et consommés par les résidents locaux. Il faudra donc remplacer la masse extraire par une masse égale en compost ou nutriments, en continue. Le prototype de cette tour aura des dimensions jamais vues jusqu'ici. Un diamètre de 188 mètres et une hauteur de plus de 500 mètres. La structure porte des plateaux ( et non des étages) au nombre de 13, avec une hauteur libre de 36 mètres. Cette densité fulgurante, permet de superposer 35 à 36 hectares, majoritairement en pleine terre, composé d'un système écologique complet fait de successions végétales bio diversifiées incluant des céréales ,des espaces rares de fruits et légumes, d'un nombre restreint de bovins, d'anatidés, de gallus domesticus, des animaux variés, un ruisseau fonctionnel et au moins un étang filtrant. De plus, la structure principale de bois lamellé-collé sera conçue sous la forme diagrid, formant un grand grillage cylindrique très résistant autant aux tempêtes de vents qu'aux tremblements de terre. Ses façades côté Est, Sud et Ouest seront faites de film métallisé ETFE, 100 fois plus léger que le verre et 100 fois plus résistant aux chocs variées et variations thermiques. Chaque plateau aura presque 3 hectares de végétaux, arbres, fruits et légumes. La tour sera potentiellement autonome en eau, énergie, chaleur et refroidissement. Le projet participera grandement à l'autonomie alimentaire.</t>
  </si>
  <si>
    <t>618fab11-db71-4559-a633-7775b4856a4e</t>
  </si>
  <si>
    <t>Green Community Catalysts (Path to a Green Home)</t>
  </si>
  <si>
    <t>Beverly</t>
  </si>
  <si>
    <t>Massachusetts</t>
  </si>
  <si>
    <t>A Replicable Model for Transition Teams that Deliver Impact</t>
  </si>
  <si>
    <t>Create your low carbon community…and together we’ll achieve sustainability Imagine a world where living sustainably is the norm. How do we get there?By transitioning local communities. [visual that shows our logo popping up across the country] Imagine an organization that will lead your community’s transition.With our help, you can create that organization. It starts with understanding the key components for success. Take the guesswork out of your strategy, we have a turnkey implementation blueprint that allows you to: Inspire residents to take actionBuild a collaborative mindset amongst the actors in your communityCreate innovative, carbon reduction solutions across various sectorsMeasure carbon reductionAcquire funding that supports a sustainable program</t>
  </si>
  <si>
    <t>low carbon, sustainability, community transition, carbon reduction, collaborative mindset, funding</t>
  </si>
  <si>
    <t>How can local communities effectively transition to low carbon living and achieve sustainability through strategic planning and collaborative action?</t>
  </si>
  <si>
    <t>Local communities need clear strategies and support to transition to low carbon living and achieve sustainability. This includes inspiring action, fostering collaboration, developing innovative solutions, measuring progress, and securing funding.</t>
  </si>
  <si>
    <t>Organizations specializing in community sustainability and carbon reduction</t>
  </si>
  <si>
    <t>Implement a turnkey blueprint that includes inspiring residents, building collaboration, creating carbon reduction solutions, measuring progress, and acquiring funding.</t>
  </si>
  <si>
    <t>944ff36d-47d1-415f-b513-521bd7985b18</t>
  </si>
  <si>
    <t>Empa, Urban Energy Systems Laboratory</t>
  </si>
  <si>
    <t>Zurich</t>
  </si>
  <si>
    <t>Switzerland</t>
  </si>
  <si>
    <t>Depreciating currency impacts on local-scale energy system planning: the case study of Accra, Ghana</t>
  </si>
  <si>
    <t>Currency depreciation poses challenges to long-term sustainable energy planning, particularly in the context of the Global South and its cities. Yet, energy system models typically fail to assess currency depreciation impacts on sustainability strategies. Our study employs a cost optimization model of Accra, Ghana (developed using the open-source modeling framework, OSeMOSYS) to evaluate a range of depreciation scenarios and their effects on local energy system planning. We find that investments in renewable energy technologies (RETs) (PV and wind energy) are significantly impacted in terms of scale of deployment, technology type, and timing, depending on the depreciation scenario. PV investments are reduced by up to 80% compared to a base case scenario, and total CO2 emissions increase by up to 65% due to reduced RET investment. Total system costs increase by a factor of three in a worst-case scenario as well. However, waste energy power plants appear to be a robust investment decision for Accra under the range of evaluated scenarios. Overall, this study demonstrates the importance of considering currency depreciation scenarios in long-term planning processes due to the financial uncertainty it introduces. Energy system optimization models can serve as a valuable tool in understanding depreciation impacts on investment decisions and local sustainability targets, and should be harnessed to support resilient energy system planning, especially in developing economies.Reference link to this brand new, peer-reviewed paper by the authors: https://www.sciencedirect.com/science/article/pii/S2211467X24000695</t>
  </si>
  <si>
    <t>currency depreciation, renewable energy, energy system, cost optimization, CO2 emissions, financial uncertainty</t>
  </si>
  <si>
    <t>How does currency depreciation impact long-term sustainable energy planning and investments in renewable energy technologies?</t>
  </si>
  <si>
    <t>Currency depreciation introduces financial uncertainty that affects the scale, type, and timing of renewable energy investments, impacting overall sustainability strategies and energy system costs.</t>
  </si>
  <si>
    <t>Energy planners, financial analysts, policymakers</t>
  </si>
  <si>
    <t>Use cost optimization models to evaluate the impact of currency depreciation on renewable energy investments and sustainability goals. Implement findings to enhance resilience in energy system planning, particularly in developing economies.</t>
  </si>
  <si>
    <t>The importance of considering currency depreciation/financial instability as part of energy system planning processes</t>
  </si>
  <si>
    <t>Integration of currency depreciation scenarios into long-term energy planning analyses</t>
  </si>
  <si>
    <t>Integrate proposed methods into local planning approaches/models</t>
  </si>
  <si>
    <t>Each country/currency depreciation risk has to be evaluated individually, but the importance and value of the method remains across all cases</t>
  </si>
  <si>
    <t>Energy system models should evaluate local currency depreciation impacts and dynamics under different economic scenarios; this can help energy system planners formulate more resilient sustainable energy and climate change mitigation plans - Mashael Yazdanie</t>
  </si>
  <si>
    <t>https://www.sciencedirect.com/science/article/pii/S2211467X24000695?via%3Dihub#sec5
https://measuresproject.com/</t>
  </si>
  <si>
    <t>Finance, Energy, Uncertainty, Sustainable Consumption &amp; Production</t>
  </si>
  <si>
    <t>Depreciating currency impacts on local-scale energy system planning: the case study of Accra, Ghana
Empa, Urban Energy Systems Laboratory</t>
  </si>
  <si>
    <t>Energy system optimization modeling, Econometric, Depreciation, Currency uncertainty, Fuel Cost, Effect of depreciation on energy generation, Renewable Energies (Solar PV), Local Capacity Investment, Energy Imports, Energy Resiliency</t>
  </si>
  <si>
    <t>They can use the results of the research in case of scenario analysis the status of energy systems in cities when there is depreciation and inflation.</t>
  </si>
  <si>
    <t>method for improving resilient energy system planning in open-access</t>
  </si>
  <si>
    <t>Energy, Uncertainty, Climate Change Adaptation, Justice and Equity, Econometric</t>
  </si>
  <si>
    <t>73b7b151-3a1f-4ac3-b08d-ed8d9853d6ff</t>
  </si>
  <si>
    <t>University of Waterloo</t>
  </si>
  <si>
    <t>Toronto</t>
  </si>
  <si>
    <t xml:space="preserve">The Loss and Daylighting of Urban Streams: Tales of Innovative Nature-Based Solutions for Climate Adaptation and Mitigation </t>
  </si>
  <si>
    <t>Small urban streams are among the least studied urban ecosystems and the most sacrificed to make way for urbanization with dire consequences as the climate crisis intensifies due to, among others, flooding from rainwater runoff. Urban stream daylighting is the practice of bringing buried urban streams back to the surface. An innovative and viable nature-based solution (NbS), daylighting addresses both adaption (e.g., flooding, heat, and drought) and mitigation (e.g., carbon sequestration) (Khirfan, Mohtat, &amp; Peck, 2020; Khirfan, Peck, &amp; Mohtat, 2020). But how may already urbanized cities approach stream daylighting? By investing significant financial resources on transformative projects or incrementally? And how do transformative and incremental approaches impact urban life, particularly equity and justice? I address these questions through comparing vastly different daylighting interventions: Seoul’s (S. Korea) restoration of the Seongbukcheon and Cheonggyecheon streams where the latter entailed dismantling a major expressway in 2004 and Zürich’s bachkonzept policy, initiated in1988, that incrementally daylighted over 24 kilometres of streams. I analyze: 1) how these different approaches to NbS cater to both adaptation and mitigation efforts; 2) how each approach impacts the configuration of urban form, and consequently, how each impacts the way citizens navigate and use the urban spaces around the streams (walking, cycling, and public transit use), and 4) how community inclusion/exclusion manifest in each approach and the equity and justice impacts (the distribution of daylighting’s benefits). The methods combine spatial analyses of historic and contemporary maps using geographic information systems (GIS); visual typological analyses through in-situ observations; and content analysis of planning documents. The findings provide crucial takeaways for communities, practitioners, and academics considering innovative NbS to address climate change risks. ReferencesKhirfan, L., Mohtat, N., &amp; Peck, M. (2020). A systematic literature review and content analysis combination to “shed some light” on stream daylighting (Deculverting). Water Security, 10, 100067. doi: https://doi.org/10.1016/j.wasec.2020.100067Khirfan, L., Peck, M. L., &amp; Mohtat, N. (2020). Digging for the truth: A combined method to analyze the literature on stream daylighting. Sustainable cities and society, 59. doi: https://doi.org/10.1016/j.scs.2020.102225</t>
  </si>
  <si>
    <t>urban streams, daylighting, adaptation, mitigation, equity, justice</t>
  </si>
  <si>
    <t>How can urbanized cities implement stream daylighting effectively, and what are the impacts of transformative versus incremental approaches on urban life, equity, and justice?</t>
  </si>
  <si>
    <t>Urban streams are underutilized and adversely affected by urbanization, leading to increased flooding and environmental degradation. Daylighting urban streams can address both adaptation and mitigation needs, but the approach—transformative or incremental—affects urban dynamics and equity.</t>
  </si>
  <si>
    <t>Urban planners, local governments, environmental organizations</t>
  </si>
  <si>
    <t>Compare transformative and incremental daylighting projects to evaluate their effectiveness in adaptation and mitigation, impacts on urban form and citizen interaction, and implications for equity and justice. Use spatial analyses, observations, and planning document content to inform future NbS implementations.</t>
  </si>
  <si>
    <t>The Loss and Daylighting of Urban Streams: Tales of Innovative Nature-Based Solutions for Climate Adaptation and Mitigation</t>
  </si>
  <si>
    <t>Nature-based solutions for climate adaptation and mitigation: Should planners adopt costly costly, mega-scale interventions or should they adopt small scale, incremental change?</t>
  </si>
  <si>
    <t>Integrate nature-based solutions in the urban landscape. Small-scale, incremental, yet networked NbS are extremely effective for climate adaptation and mitigation</t>
  </si>
  <si>
    <t>By learning from the practice in three different cities: Amman, Zurich, and Seoul</t>
  </si>
  <si>
    <t>Small scale, incremental, and networked nature-based solutions (in Switzerland) versus large scale, abrupt, and isolated NbS (in S. Korea).</t>
  </si>
  <si>
    <t>"Small-scale, incremental and minimal, but networked and connected nature-based solutions interventions within urban form can be not only cost effective, but also more effective adaptations than mega scale intervention. Importantly, this type of small-scale networked NbS also account for equity and justice" (speaker: Dr. Luna Khirfan)</t>
  </si>
  <si>
    <t>Please refer to the five datasets in my answer to the very last question in this survey. All datasets are available through: https://uwaterloo.ca/stream-daylighting/literature-review-datasets. Author/Speaker: Dr. Luna Khirfan</t>
  </si>
  <si>
    <t>The daylighting of buried/culverted urban streams for both adaptation and mitigation.</t>
  </si>
  <si>
    <t>Website: https://uwaterloo.ca/stream-daylighting/
Publications:
1) Peck, M., &amp; Khirfan, L. (2021). Improving the validity and credibility of the sociocultural valuation of ecosystem services in Amman, Jordan. Ecological Economics, 189, 107111. https://doi.org/https://doi.org/10.1016/j.ecolecon.2021.107111
2) Khirfan, L., Mohtat, N., &amp; Daub, B. (2021). Reading an Urban Palimpsest: How the Gradual Loss of an Urban Stream Impacts Urban Form's Connections and Ecosystem Functions [Original Research]. Frontiers in Water, 3(155). https://doi.org/10.3389/frwa.2021.754679
3) Khirfan, L., &amp; El-Shayeb, H. (2021). Charlottetown’s Climate Adaptation: Reclaiming Land ‘from’ or ‘for’ Water? In F. Masoud &amp; B. D. Ryan (Eds.), Terra-Sorta-Firma: Reclaiming the Littoral Gradient (pp. 246-257). ACTAR.
4) Khirfan, L., Peck, M. L., &amp; Mohtat, N. (2020). Digging for the truth: A combined method to analyze the literature on stream daylighting. Sustainable cities and society, 59. https://doi.org/https://doi.org/10.1016/j.scs.2020.102225
5) Khirfan, L., Mohtat, N., &amp; Peck, M. (2020). A systematic literature review and content analysis combination to “shed some light” on stream daylighting (Deculverting). Water Security, 10, 100067. https://doi.org/https://doi.org/10.1016/j.wasec.2020.100067
6) Khirfan, L., Mohtat, N., Peck, M., Chan, A., &amp; Ma, L. (2020). Dataset for assessing the scope and nature of global stream daylighting practices. Data in Brief, 33, 106366. https://doi.org/https://doi.org/10.1016/j.dib.2020.106366
Peer reviewed datasets:
1) Khirfan, Luna; Peck, Megan; Mohtat, Niloofar; Woodcock, Nathan (2020), “The Stream Daylighting Literature Review &amp; The Stream Daylighting and Climate Change Literature Review Datasets (Datasets I and II)”, Mendeley Data, V3, doi: 10.17632/j5zfp5vdz4.3
2) Khirfan, Luna; Mohtat, Niloofar; Peck, Megan; Chan, Andrew (2020), “The Stream Daylighting Literature Review Case Studies/Projects Dataset (Dataset III)”, Mendeley Data, V2, doi: 10.17632/dmpcs82b23.2
3) Khirfan, L., Peck, M., Mohtat, N., &amp; Woodcock, N. (2020). The Tableau dashboard (Dataset IV) (https://uwaterloo.ca/stream-daylighting/literature-review-database
https://public.tableau.com/profile/nathan.woodcock5796#!/
4) Khirfan, L., Peck, M., Mohtat, N., &amp; Chan, A. (2020). The Interactive Map (Dataset V) https://uwaterloo.ca/stream-daylighting/interactive-map</t>
  </si>
  <si>
    <t>Health (human, environmental), Infrastructure, Water, Transportation, Climate Change Adaptation, Climate Change Mitigation, Climate Resilient Development</t>
  </si>
  <si>
    <t>The Loss &amp; Daylighting of Urban Streams: Tales of Innovative Nature-based Solutions for Climate Adaptation&amp; Mitigation - Dr. Luna Khirfan</t>
  </si>
  <si>
    <t>The research in this presentation was examining case studies of urban stream daylighting projects in Zurich and Seoul. 20th century urbanization led to loss of ecosystem benefits and functions that come from natural systems, such as streams!</t>
  </si>
  <si>
    <t>The study examined two kinds of interventions, the Seoul Cheonggyecheam Mega Project that included redevelopment as a part of the daylighting, and the Zurich initiative that implemented a policy in 1988 and has seen the changes incrementally and slowly ever since. The examples studied here could be used to inform future daylighting projects.</t>
  </si>
  <si>
    <t>When implementing a daylighting project they may draw inspiration from these examples of nature based climate solutions.</t>
  </si>
  <si>
    <t>This study compared Zurich and Seoul's projects, there was a considerable difference in how these two projects were implemented in terms of timeframe and scope. The Seoul Cheonggyecheam Mega Project was considerably more expensive because of the additional infrastructure and redevelopment that occurred in conjunction with the daylighting project, while the Zurich daylighting occured over a longer time period (since 1988). Some interesting things to note coming out of the presented comparison was that both projects in completely different regions of the world both benefitted from improved biodiversity and ecological connectivity.</t>
  </si>
  <si>
    <t>Daylighting as a nature based climate solution.</t>
  </si>
  <si>
    <t>Infrastructure, Biodiversity, Water, Climate Change Adaptation, Climate Change Mitigation, Climate Resilient Development</t>
  </si>
  <si>
    <t>abe7cbec-7e7c-4f47-a531-34e4bbcfef39</t>
  </si>
  <si>
    <t>Université de Montréal</t>
  </si>
  <si>
    <t>Empowering Marginalized Women in Post-Disaster Recovery: Spatial Justice for Sustainable Development in Türkiye and Morocco</t>
  </si>
  <si>
    <t>In early 2023, two devastating earthquakes hit the entire Southeast Anatolian Region of Türkiye and Nothern Syria. Over 60.000 lives lost, and 14.5 million people were affected. 35.000 buildings collapsed, and 180.000 structures severely damaged. In September 2023, Morocco's poorest areas experienced another earthquake, affecting 2.8 million people, causing damage to around 60.000 houses, and claiming over 3.000 lives.The disasters unveiled spatial injustice among marginalized groups and their exposure to disaster risks in both regions. Women are particularly vulnerable. Earthquakes intensified the challenges they face, including poverty, exclusion, and inequality. Despite vulnerabilities, women demonstrate remarkable resilience to navigate encountered challenges after the disasters.This research is a transformative effort to address complex challenges faced by marginalized women in post-disaster recovery in Türkiye and Morocco. It aims to identify pre-disaster and current spatial vulnerabilities, exploring women's adaptive capabilities and potential to influence the reconstruction of their primary living environments in a more inclusive and sustainable manner.The study focuses on Alevi women in Hatay province of Türkiye and Indigenous Amazigh women in rural Marrakesh, Morocco due to their ethnic and religious marginalization and substantial impact of the earthquakes in these regions.This research is not merely an academic pursuit; it's a call to action. Current investments in the regions for recovery efforts enhance the research’s ability to drive impactful change. Considering this timely opportunity, the project is designed in a way to engage with local communities, NGOs, and government agencies to co-produce the knowledge and solutions. Through workshops and expert panels, the research aims to provide a platform that expand marginalized women's voices and actively involve them in the discussions and eventually influence the ongoing recovery efforts. Outcomes include academic studies, and a documentary to share the recovery narratives of women. This novel approach is expected to contribute to global discourse on disaster management.</t>
  </si>
  <si>
    <t>Earthquakes, Marginalization, Vulnerability, Recovery, Resilience, Women</t>
  </si>
  <si>
    <t>How can marginalized women in post-disaster areas influence the reconstruction of their environments in a more inclusive and sustainable manner?</t>
  </si>
  <si>
    <t>The exposure of marginalized women to heightened disaster risks and their need for an inclusive role in post-disaster recovery efforts.</t>
  </si>
  <si>
    <t>Local communities, NGOs, and government agencie</t>
  </si>
  <si>
    <t>Co-production of knowledge and solutions through workshops, expert panels, and community engagement, leading to academic studies and a documentary to amplify women's voices and impact recovery efforts.</t>
  </si>
  <si>
    <t>57684c21-1d8f-4406-b5dd-eb5ebea0b38e</t>
  </si>
  <si>
    <t>Coliving: social, environmental and economic impact of an emerging real estate hero</t>
  </si>
  <si>
    <t xml:space="preserve">When we started Woke Coliving we wonted to deliver tangible benefit to the community and the environment. Metro Manila is one of the most problematic mega city in the world. Within its broader boundary live almost 30 million people and almost one third of it commute on a daily basis. According to Waze, the navigation app, the mega city has the worst traffic in the world and some of its municipalities recorded the highest population density in the world. Public transportation is minimal. With Woke Coliving we decided to have an impact on the young workforce, those with low income ($200-400 per month) and forced to commute up to 8 hours a day back and forward, home to work. Eight hours per day, one third of your day! This long commuting had a direct impact on the work/life balance of the individuals, their productivity and performance, but also their health, as most of the journey happens in very polluted street. Woke provide affordable bedspace rental to allow people change their long hours of commuting in to a 10-20 min walk to office. Woke locates its properties in the proximity of business district at a price that in most cases is lower than the commuting cost. We directly impact the environment too as less people commuting, less traffic, less CO2 emissions. Our property are designed to maximise passive design solution, like natural light and natural ventilation to minimise dependency from mechanical / electrical equipment.  </t>
  </si>
  <si>
    <t>coliving, commuting, affordability, productivity, environment, emissions</t>
  </si>
  <si>
    <t>How can coliving arrangements reduce commuting time and improve the work/life balance for low-income individuals, while also contributing to environmental sustainability?</t>
  </si>
  <si>
    <t>Long commuting times in Metro Manila negatively impact the work/life balance, productivity, and health of low-income workers, while contributing to high traffic congestion and environmental pollution.</t>
  </si>
  <si>
    <t>Woke Coliving, property developers, local businesses</t>
  </si>
  <si>
    <t>Provide affordable coliving spaces near business districts to reduce commuting time, enhance work/life balance, and minimize environmental impact through reduced traffic and lower CO2 emissions.</t>
  </si>
  <si>
    <t>67fc364c-6fb7-4e4d-8447-26b441c6bcc6</t>
  </si>
  <si>
    <t>Origins.earth</t>
  </si>
  <si>
    <t>Paris</t>
  </si>
  <si>
    <t>France</t>
  </si>
  <si>
    <t>MeteoCarbone - Measuring CO2 emissions in cities</t>
  </si>
  <si>
    <t xml:space="preserve">Origins.earth finds its origin in the visionary pursuit of the City of Paris, which aspired to become the first capital worldwide to monitor its territorial emissions in real time, understand their origins, and model their behavior. The ambition was clear: optimize emissions reduction in a city at the forefront of the fight against climate change.To realize this mission, Suez created a collaborative research partnership with LSCE, Laboratoire des sciences du climat et de l'environnement, a globally renowned laboratory dedicated to addressing pressing climate challenges. Over a dedicated span of three years, relentless efforts were invested. The fruits of this labor culminated in a revolutionary solution. This cutting-edge technology, called MeteoCarbone, is now poised for widespread deployment, backed by extensive coverage in esteemed academic journals and supported by globally recognized authorities such as WMO and ICOS.Today, Origins.earth works to deploy this technology that empower cities to look at theor emissions and take decisive action on them being then able to follow and to look at the impacts of the mentioned actions and policies. The journey is fueled by the same vision that ignited the genesis - a vision of a sustainable future, underpinned by rigorous science and a relentless commitment to combat climate change done thanks to the collaborative framework between the research, the private and the public sector as for MeteoCarbone in Paris.https://ig3is.wmo.int/https://www.origins.earth/ </t>
  </si>
  <si>
    <t>Emissions, Technology, Climate, Collaboration, Monitoring, Sustainability</t>
  </si>
  <si>
    <t>How can real-time monitoring technology optimize emissions reduction in urban environments?</t>
  </si>
  <si>
    <t>The need for cities to effectively monitor and reduce territorial emissions to combat climate change.</t>
  </si>
  <si>
    <t>Suez in collaboration with LSCE (Laboratoire des sciences du climat et de l'environnement).</t>
  </si>
  <si>
    <t>Deployment of the MeteoCarbone technology to enable cities to monitor, model, and act on their emissions in real-time, supported by collaboration between research, private, and public sectors.</t>
  </si>
  <si>
    <t>Make the results of atmospheric science research available to cities to monitor and control carbon emission</t>
  </si>
  <si>
    <t>1. Need Open source data sets of city data
2. Need to measure the data
3. Atmospheric modeling</t>
  </si>
  <si>
    <t>The local governments can use the tool MeteoCarbon to measure carbon emission in cities, but one need to consider the fact that this tool is developed based on the policies applied in Paris.</t>
  </si>
  <si>
    <t>In Paris once every year, there are no cars on the road. This, over the last couple of years, contributed to -25% carbon emission in the city.</t>
  </si>
  <si>
    <t>NA.</t>
  </si>
  <si>
    <t>MeteoCarbone - Tool introduced to monitor CO2 emissions</t>
  </si>
  <si>
    <t>Infrastructure, Energy, Climate Change Adaptation, Climate Change Mitigation</t>
  </si>
  <si>
    <t>af9d875b-4ca7-4f71-be2c-9e2a79340ccd</t>
  </si>
  <si>
    <t>Centre for Sustainable Development,Gokhale Institute,Pune</t>
  </si>
  <si>
    <t>Pune</t>
  </si>
  <si>
    <t>India</t>
  </si>
  <si>
    <t>Case Study on Water Demand Management in Pune and Pimpri Chinchwad ,India</t>
  </si>
  <si>
    <t>The project aimed at determining the cost of water supplied and the cost of treatment of water and wastewater for different consumers including domestic, commercial and industrial. This analysis is based on historical usage data or surveys to understand the varying levels of water usage among different housing categories. Additionally, water quality analysis is conducted to assess the initial quality of water supplied to these houses, ensuring a thorough understanding of the water source's characteristics and potential treatment needs.Another critical aspect of data analysis is the assessment of treatment costs, which involves collecting data on treatment technologies, operational costs, maintenance expenses, and energy consumption for water treatment and wastewater treatment plants in Pune.The project outcomes include:-Industrial water treatment and   Cost of Water Supply    - Determining the cost of water supplied to industries and each type of house based on consumption patterns, water tariffs, infrastructure costs, and distribution expenses.   - Assessing variations in water supply costs based on factors such as metered vs. unmetered connections, water source (e.g., municipal supply, borewell), and water quality standards.    Cost of Water Treatment    - Estimating the cost of treating water for potable use based on initial water quality, treatment processes (e.g., filtration, disinfection), and compliance with regulatory standards.   - Calculating the cost of treating wastewater generated from different types of houses, considering factors like volume, pollutants, treatment technologies (e.g., sewage treatment plants, decentralized treatment systems), and disposal methods (e.g., discharge, reuse). 3.     Comparison Across consumers    - Identifying cost drivers and recommending strategies for reducing water supply and treatment costs in each housing category, promoting cost-effectiveness and resource optimization. 4.     Recommendations    - Suggesting policy interventions or incentives for sustainable water management practices and promoting equitable access to clean water across different housing segments.Overall, the project aims to provide comprehensive insights into the costs associated with water supply and treatment for various types of houses, identify areas for optimization and cost savings, and contribute to sustainable water management practices in Pune city.</t>
  </si>
  <si>
    <t>water cost, treatment, consumption, quality, infrastructure, optimization</t>
  </si>
  <si>
    <t>What are the costs associated with water supply and treatment for different consumer categories, and how can these costs be optimized to improve sustainability and equity in water management?</t>
  </si>
  <si>
    <t>There is a need to understand and optimize the costs of water supply and treatment across different housing categories to enhance resource efficiency and promote sustainable water management practices.</t>
  </si>
  <si>
    <t>Water management authorities, treatment plant operators, policymakers</t>
  </si>
  <si>
    <t>Analyze historical water usage and quality data, assess treatment costs and infrastructure expenses, compare costs across different consumer categories, and develop recommendations for cost reduction and policy interventions to improve water management practices.</t>
  </si>
  <si>
    <t>Case Study on Water Demand Management in Pune and Pimpri Chinchwad,bIndia Centre for Sustainable Development, Gokhale Institute, Pune</t>
  </si>
  <si>
    <t>Managing water supply and demand in highly water stressed countries
- Costs due to water quality around public health etc
- Accounting for externalities
- Working on water economics and behavioural economics
Implementing the national and international priorities
- Large gap between cost of supplying water is much higher than what users pay
- Losing 2/3 of the revenue through water supply. Residents – issues on willingness and availability to pay an issue.</t>
  </si>
  <si>
    <t>- Rationalized the water tariffs
- Most munis are interesting in using better tech, doing more. New techniques etc.
- Recentralized system adoption is possible, robust to deploy. Industry is also supportive. i.e. there is overall willingness to pay for better water.</t>
  </si>
  <si>
    <t>- Collaboration with companies on installing the machinery.
- Associations (Indian plumbing association, Indian Waterworks etc.)
- Big opportunity for new technology (AI, apps for monitoring use )
Next steps mean working on projects (collab) on ground water and water markets
Potential for natural resource governance</t>
  </si>
  <si>
    <t>d6fb39a4-3723-48bd-9dd2-d1d651aaec8b</t>
  </si>
  <si>
    <t>University of Victoria</t>
  </si>
  <si>
    <t>Victoria</t>
  </si>
  <si>
    <t>British Columbia</t>
  </si>
  <si>
    <t xml:space="preserve">In search of equitable decarbonization: Engaging Regional citizens and communities to provide renewable energy to cities </t>
  </si>
  <si>
    <t>Cities are a pivotal context in addressing climate change, and many cities are looking to transition to renewable energy. Responsible for two-thirds of global greenhouse gas emissions, addressing cities’ emissions is essential to meet the Paris Agreement goals. Due to the land requirements of renewable energy sources, cities likely cannot produce renewable energy self-sufficiently. To overcome this issue, some ambitious cities are looking to the regions that surround them to source renewable energy. For example, Melbourne purchases over 100 MW of electricity generated by wind farms in the surrounding region. While energy generation often benefits societies, it also causes injustices, such as uneven dispossession, marginalization, and socioeconomic injustices, including for renewable energy development. When energy is developed with the meaningful involvement of non-traditional (“niche”) energy actors, such as citizens, small and medium enterprises, and local governments, a more equitable distribution of the outcomes of energy development is possible. However, in practice, many community energy initiatives have more often engaged wealthier, dominant, and less diverse segments of society. Through interviews and document analysis, this study will examine the justice implications of renewable energy projects being developed in regions for cities' decarbonization by applying the democratic innovations framework defined by Elstrub and Escobar. This framework addresses who is involved, how participants are selected, and how decisions are made. Projects will be identified through the analysis of city plans, energy strategy documents, planning documents from relevant organizations, government documents, and webpages of the global cities that have adopted ambitious climate change goals and measures. Given the contrast between high demand for energy in cities and the land requirements of renewable technologies, cities sourcing renewable energy from the regions that surround them could become an important model for decarbonization. Documenting the engagement of niche actors in regional renewable energy development will enhance decision-making among energy sector participants, working to prevent the potential reinforcement of disparities in the impact of energy development and offering a more equitable and justice oriented model of decarbonization.</t>
  </si>
  <si>
    <t>renewable energy, decarbonization, justice implications, niche actors, cities, socioeconomic disparities</t>
  </si>
  <si>
    <t>How do justice implications arise from renewable energy projects developed in regions surrounding cities for decarbonization, and how can the involvement of niche actors influence equitable outcomes?</t>
  </si>
  <si>
    <t>Cities contribute significantly to global greenhouse gas emissions, necessitating a transition to renewable energy to meet climate goals. However, the land-intensive nature of renewable energy sources poses challenges for cities to become self-sufficient in energy production. This situation may lead to social and economic injustices if not managed equitably, particularly in regional areas that supply energy to cities.</t>
  </si>
  <si>
    <t>Cities with ambitious climate goals, regional energy developers, niche actors (citizens, SMEs, local governments)</t>
  </si>
  <si>
    <t>Analyze city and energy strategy documents, conduct interviews and document analysis to assess the involvement of niche actors in renewable energy projects. Apply the democratic innovations framework to identify equitable models of energy development, aiming to prevent disparities and promote justice in the decarbonization process.</t>
  </si>
  <si>
    <t>8f67c071-6320-41a3-9127-8a608e1724d0</t>
  </si>
  <si>
    <t>Accelerating place-based socially engaged renewable energy transitions by understanding the socio-technical aspects of emergence of renewable energy clusters</t>
  </si>
  <si>
    <t xml:space="preserve">The speed and scale of a renewable energy transition has important societal implications and opportunities to address citizen and community participation, equity, and justice. Renewable energy transitions depend on activities at both ends of the value-chain, from the development and manufacturing of new innovations and technologies to their widespread diffusion. In engineering modeling that incorporates the biophysical properties of energy systems and technologies, clusters of renewable and low-carbon innovations are found to be the building blocks of renewable energy transitions, as combining variable renewable energies with flexibility (including storage and demand management) and bidirectionality (such as storage and prosumership) can improve the reliability, share and costs of grids with more renewables. That is, one emerging type of energy phenomena that has gained attention as a potential driver of a reliable renewable energy transition, known as “renewable energy clusters”, describes a range of place-based energy activities along the energy value chain, from production of technologies and innovations to their use.  The potential, demand, and production of renewable energies as place-based phenomena that are not accounted for in dominant energy-economy models. For regions, cities and communities to understand how renewable energy will diffuse spatially, reliably, and how it’s governance affects issues of justice and labour, requires new methods of analysis.  Despite their promise, there lacks a clear definition and typology of renewable energy clusters, and analysis of a wide range of existing renewable energy clusters could synthesise the potential place-based factors that influence or inhibit their emergence, that could be used to inform place-based strategies that address local assets, actors, space, labour, knowledge issues, or localised justice issues. This paper will present the development of a global empirical dataset of existing renewable energy clusters; and the developed framework of factors upon which this dataset can be tested and typified to better understand the underlying factors that predict their emergence, to remove barriers, and formulate better socio-technical interventions. This will help to identify how RECs emerge in different forms depending on the characteristics of location, social, geographic, economic, institutional, governance, and to understand their implications for renewable energy transitions in local regions. </t>
  </si>
  <si>
    <t>renewable energy, clusters, transition, equity, governance, innovation</t>
  </si>
  <si>
    <t>How do renewable energy clusters emerge and influence the transition to renewable energy, and what factors predict their success in addressing local equity and justice issues?</t>
  </si>
  <si>
    <t>The lack of a clear definition and typology of renewable energy clusters hinders the understanding of their impact on renewable energy transitions and their ability to address local issues related to equity, justice, and governance. There is a need for a framework to analyze these clusters to inform effective place-based strategies.</t>
  </si>
  <si>
    <t>Researchers, policymakers, energy innovators</t>
  </si>
  <si>
    <t>Develop a global dataset of renewable energy clusters and a framework for analyzing their emergence and impact. Use this framework to identify and address barriers, and formulate socio-technical interventions that promote effective and equitable renewable energy transitions.</t>
  </si>
  <si>
    <t>"Accelerating place-based socially engaged renewable energy transitions by understanding the socio-technical aspects of emergence of renewable energy clusters
University of Victoria"</t>
  </si>
  <si>
    <t>1. Just transition and renewable energy
2. How to accelerate renewable energy transition
3. Decentralization and Democratization or energy generation
4. What could be learned from existing renewable energy clusters?
5. Where are these clusters, what factors have led to their emergences?</t>
  </si>
  <si>
    <t>1. Combine multiple energy generation resources so that if one source is unavailable for any reason, other sources can step in and continue the power generation.
2. These renewable energy clusters, such as a combination of solar, wind, and hydropower, can complement each other and help achieve renewable energy generation.
3. They also studied Where new clusters have emerged. Who is monitoring?</t>
  </si>
  <si>
    <t>Local governments can come up with regulations and policies to promote and encourage the concept of clusters of renewable energy sources.</t>
  </si>
  <si>
    <t>NA</t>
  </si>
  <si>
    <t>The presentation contains multiple graphs to show renewable energy consumption distribution, GDP distribution etc.</t>
  </si>
  <si>
    <t>Energy, Sustainable Consumption &amp; Production</t>
  </si>
  <si>
    <t>d2d759f5-e56e-4372-bbc0-e918bf5b69cb</t>
  </si>
  <si>
    <t>Ghana Railway Development</t>
  </si>
  <si>
    <t>Accra</t>
  </si>
  <si>
    <t>Ghana</t>
  </si>
  <si>
    <t>Rail Transportation as a means to reduce Greenhouse Gas Emissions</t>
  </si>
  <si>
    <t xml:space="preserve">Climate change in Ghana has received a number of interventions from both national and international bodies however, climate change impacts have escalated the deteriorating rate of the environment and one contributing factor to this menace is the emission of greenhouse gases. Advocates for climate action has revealed that, as a matter of urgency there is the need to reduce human-caused carbon dioxide emissions by 2030.  In the midst of solution findings and strategies innovative technologies such as railway development systems have proven to contribute to improved fuel efficiency and less emissions of greenhouse gases.With over 3.2million vehicles registered in Ghana as at 2022, a change of the traditional way of life of the citizenry from the use of private vehicles to public trains is important to strengthen synergies devised for the management of the environment. The use of freight railroads will as well minimize trade-offs in the planning of climate change adaptation and mitigation actions to drive the SDGs goals.In the US, freight railroads contribute 0.5 - 0.6% greenhouse gases and 1.7% transportation related greenhouse gases however, cars contribute 58.5%. The world is lagging in the course of realizing the change needed to hold greenhouse gases, it is therefore an eminent solution to save Ghana and Africa from their over reliance on private car usage and trucks as they pose more risk than rail transportation.Railway development in Ghana dates back to 1901 and by 1957, the country had a total of 947 km rail network that served both passenger and freight traffic. Currently, Ghana has a master plan to develop a total of 3,900km railway to revamp the sector and reduce greenhouse gases emissions to avoid catastrophic loss and damage to the environment. Also, rail transportation decongests traffic, minimize road damages and enhance environmental safety and these all vital to achieve the SDGs by 2030.Ghana agrees that climate change is a global emergency that requires international cooperation and coordinated solutions at all levels of government to achieve the Paris Agreement and the Sustainable Development Goals. To this extent, rail transportation is important to reduce greenhouse gas emissions.   </t>
  </si>
  <si>
    <t>greenhouse gases, railway development, emissions, climate action, public transportation, SDGs</t>
  </si>
  <si>
    <t>How can the development and adoption of railway transportation contribute to reducing greenhouse gas emissions and support climate action in Ghana?</t>
  </si>
  <si>
    <t>Climate change impacts in Ghana are exacerbated by greenhouse gas emissions, primarily from private vehicles. There is an urgent need to adopt alternative transportation methods, such as railways, to reduce emissions, improve fuel efficiency, and contribute to the achievement of climate and sustainability goals.</t>
  </si>
  <si>
    <t>National and international bodies, government agencies, environmental advocates</t>
  </si>
  <si>
    <t>Develop and expand the railway network in Ghana to replace private vehicle usage, reduce greenhouse gas emissions, and support climate change adaptation and mitigation. Integrate railway development with climate action strategies to meet SDGs and enhance environmental safety.</t>
  </si>
  <si>
    <t>Rail Transportation as a means to reduce greenhouse gas emissions</t>
  </si>
  <si>
    <t>Parallel</t>
  </si>
  <si>
    <t>Rail transportation should be encouraged at local, national and international levels</t>
  </si>
  <si>
    <t>Rail transportation should be promoted through
1. Regional and country-specific initiatives
2. Investment in Rail infrastructure and technology
3. Industry commitment and collaboration
4. Public acceptance and behavior change</t>
  </si>
  <si>
    <t>Through Policy and regulatory frameworks for effective implementation</t>
  </si>
  <si>
    <t>Wih renewablebe energy, rail transportation is viable in Africa</t>
  </si>
  <si>
    <t>1. Climate action is time bound, we cannot wait for new inventions only. It is time to look at what we have and maximize utilizations to mitigatethe rapid depilation of the environment.
2.</t>
  </si>
  <si>
    <t>Climate action includes culture,artefacts,and behaviors that are eco-friendly to mitigate climate chanage</t>
  </si>
  <si>
    <t>Maximizing renewable energy in the railway sector for a CO2 free rapid mass transportation</t>
  </si>
  <si>
    <t>Health (human, environmental), Multilevel governance and partnerships, Infrastructure, Transportation, Access &amp; Reliability, Sustainable Consumption &amp; Production, Climate Change Mitigation, Climate Resilient Development</t>
  </si>
  <si>
    <t>reduction of GHG emissions in transportation + trains undervelopment vs. car in roads</t>
  </si>
  <si>
    <t>expansion of railway system for transportation, while maximisation of the existing roads for car transports</t>
  </si>
  <si>
    <t>a comprehesive approach is needed for inter-modal transports</t>
  </si>
  <si>
    <t>railway development. comparison between road usage and train, especially between Africa and Europe</t>
  </si>
  <si>
    <t>"the world will reduce GHG emissions by about 10.17% if rail transportation replaces polluntants modes of transportations" Perpetual Lamptey</t>
  </si>
  <si>
    <t>multimodal transports and maximise the road use, which is currently underused</t>
  </si>
  <si>
    <t>There is enough road network in the world</t>
  </si>
  <si>
    <t>Infrastructure, Transportation</t>
  </si>
  <si>
    <t>2848be97-1bad-4d49-9d91-26d5c1626c27</t>
  </si>
  <si>
    <t>Humanitarian Openstreetmap team</t>
  </si>
  <si>
    <t>Mexico City</t>
  </si>
  <si>
    <t>Mexico</t>
  </si>
  <si>
    <t>Mapping for Climate Ready Cities program: activating the power of a collaborative, community-led approach with "open source" for more climate adaptive cities.</t>
  </si>
  <si>
    <t>The global Mapping for Climate Ready Cities program of the Humanitarian OpenStreetMap Team (HOT) focuses on creating open-source digital maps of unmapped or under-mapped cities facing severe climate vulnerabilities. HOT specializes in supporting territorial management actors, be they small organized communities or national governmental institutions, in obtaining detailed and up-to-date maps through OpenStreetMap's collaborative mapping to support sustainable development and emergency management. We train and facilitate collaborative mapping campaigns, working collectively to ensure data quality, usefulness, and accessibility. Through our Mapping for Climate Ready Cities program, HOT is collaborating with local communities and governments in 13 countries, as well as with a global online volunteer base of more than 600,000 people, to (1) create a digital base map of cities (2) train local decision-makers to use free and open source technologies that will enable them to improve their data management and maintain and use data to inform policy and planning decisions for climate resilience and disaster adaptation. While HOT facilitates the end-to-end process of needs identification, mapping, and analysis, the installation of technical capacities to assist in long-term local development, training, and empowerment of local communities are at the core of the work. We support their needs and their solutions. In particular, through our projects in Latin America, in collaboration with the Open Government Partnership, we have created an intensive training and coaching program for local governments, as well as a community of practice, focused on territorial problem-solving that mobilizes various replicable skills in the timely processing and management of cartographic data. This 4-month project has been designed and localized to meet the respective governments programmatic needs. It has brought together six local governments from Mexico, Ecuador, Brazil, and Chile to address issues of urban heat bubbles, green infrastructure, improvement of the population data for the health system as well as other public facilities, emergency care infrastructure, and construction conditions in the face of seismic risk. See https://www.hotosm.org/projects/mapping-for-climate-ready-cities-latin-america/</t>
  </si>
  <si>
    <t>mapping, climate resilience, open-source, local communities, training, data management</t>
  </si>
  <si>
    <t>How can open-source digital mapping and training support local decision-makers in improving climate resilience and disaster adaptation in cities facing severe climate vulnerabilities?</t>
  </si>
  <si>
    <t>Cities facing severe climate vulnerabilities need detailed and up-to-date maps to enhance their climate resilience and disaster adaptation. There is a need for effective tools and training to enable local decision-makers to utilize these maps for better policy and planning.</t>
  </si>
  <si>
    <t>Humanitarian OpenStreetMap Team (HOT), local governments, global volunteers</t>
  </si>
  <si>
    <t>Create digital base maps, train local decision-makers on open-source technologies, and facilitate long-term data management and analysis. Collaborate with local communities and governments to address specific climate and disaster challenges through targeted training and support.</t>
  </si>
  <si>
    <t>41b67524-2a17-48ec-8350-d3caec7495f7</t>
  </si>
  <si>
    <t>JRC</t>
  </si>
  <si>
    <t>Ispra, Varese</t>
  </si>
  <si>
    <t>Financing climate mitigation actions in cities: insights from European Covenant of Mayors initiative</t>
  </si>
  <si>
    <t>Financial capacities are fundamental for the implementation of the climate actions envisaged by local climate action plans. These plans often involve a variety of measures such as transitioning to renewable energy sources, improving energy efficiency, decarbonise the transport, and mitigating greenhouse gas emissions. In this study, we analyse the data collected in the framework of the European Covenant of Mayors through the MyCovenant reporting platform to investigate how 203 European cities finance climate mitigation actions in their plans, by investigating three aspects: (i) the total budget per plan, (ii) the financing sources, and (iii) the financial mechanisms and instruments. By analysing these three aspects, this work aims to provide a comprehensive understanding of the financial landscape surrounding climate mitigation efforts in European cities. The analysis of 203 action plans with emission reduction targets to 2030 or beyond submitted by signatories of the CoM in the European Union reveals significant engagement in climate action efforts. These action plans, in to 21 of 27 EU countries, collectively cover over 46 million inhabitants and include 8,500 mitigation actions for a total budget of over €100 billion. This analysis can offer valuable insights into the size, effectiveness and challenges of current financing strategies, identify innovative practices, and inform policymakers and city officials on ways to enhance financial capacities for achieving climate goals.</t>
  </si>
  <si>
    <t>climate action, financing, mitigation, renewable energy, budget, financial mechanisms</t>
  </si>
  <si>
    <t>How are European cities financing climate mitigation actions, and what insights can be gained from analyzing their financial strategies and mechanisms?</t>
  </si>
  <si>
    <t>Local climate action plans often require substantial financial resources for implementation. Understanding how cities finance these actions is crucial for identifying effective strategies, innovative practices, and addressing challenges in climate mitigation.</t>
  </si>
  <si>
    <t>European cities, policymakers, financial analysts</t>
  </si>
  <si>
    <t>Analyze data from the MyCovenant reporting platform to assess budgets, financing sources, and financial mechanisms used by cities. Use findings to provide insights and recommendations for enhancing financial capacities and effectiveness in climate action plans.</t>
  </si>
  <si>
    <t>Finance in European Concept
Climate Mitigation (not adaptation)
Higher investment on mitigation actions (above 90%)
Budget need for climate mitigation
Sources of funding
Financial mechanisms
Study on 203 European cities (&gt;50.000 people)
Limitations of the dataset
Totally 8572 mitigation actions were analyzed
They performed statistical analysis
They found dependent variables and correlation between variables through statistical analysis
Total budget per capita for mitigation actions
Financial instruments used in mitigation actions (Grants, third party financing, public procurement, energy carbon taxes)
The relation between GDP and Budget are analyzed (negative correlation)</t>
  </si>
  <si>
    <t>Considering the limitation of data and the case of European cities, local government can use the results of this statistical study about the climate mitigation actions. Also they can see the trend of financing and allocating budget for different cities with different climates.</t>
  </si>
  <si>
    <t>The presentation focuses on an analysis of financial data from sustainable energy and climate action plans (SECAPs) of European Covenant of Mayors cities. By looking at the overall budget allocated to SECAP implementation and to individual actions and measures within SECAPs, the analysis aims at gaining a better understanding of the mix of funding sources used for financing SECAPs and of the most common financial instruments by sector. It also aims at identifying possible correlation between some cities’ characteristics (e.g. population size, GDP, heating degree days, cooling degree days) and the budget allocated. This work aims to provide a comprehensive understanding of the financial landscape surrounding climate mitigation efforts in European cities and can offer valuable insights into the size, effectiveness and challenges of current financing strategies, identify innovative practices, and inform policymakers and city officials on ways to enhance financial capacities of cities for achieving climate goals.
The research presented can be linked to the following research priorities in the Global Action and Research Agenda:
Topical areas: Finance. The main topic addressed is finance. Thus, the research can contribute to all the listed priorities. However, the topic can be linked especially to Priority 2 (calculation and communication of economic and health effects of action vs. Inaction) and Priority 4 (Increase understanding of potential for digital financing- including crowd sourcing, digital green bonds and others- to fund city-scale projects).
Cross-cutting issues: Governance. In an indirect manner, the research performed can also enhance governance processes. The highlighted priorities are: Priority 2 (explore incentives for municipal employees to innovate and take risks), Priority 4 (Mainstream climate change action in city decision making, planning, and budgets) and Priority 5 (governance landscapes to support greater generation of municipal revenue and which support marginalized groups).
Last but not least, the insights extracted from the research can be considered enablers that empower cities to take action by lifting one of the most common barriers encountered: financing climate actions. With innovative ways to engage with stakeholders and other private actors, partnerships for long-term collaboration could be established.</t>
  </si>
  <si>
    <t>In the initial phase of this study, the selection criteria for Sustainable Energy and Climate Action Plans (SECAPs) to be analysed were established. The focus was on European SECAPs associated with populations exceeding 50,000 inhabitants, and with commitments extending to 2030 or beyond. Within this category, the SECAPs could either represent individual cities or encompass a group of municipalities that collaborate on a common plan (group of adjoining Covenant of Mayors´ signatories that want to elaborate a common SECAP). In the latter scenario, the plan often includes smaller municipalities. Most of the plans selected for investigation fall into the first category, where individual municipalities are responsible for the SECAPs.
The SECAP addresses three key pillars: mitigation, adaptation, and energy poverty. The mitigation pillar is the most developed, having been a central focus since 2008. Over time, it became evident that addressing climate change required more than just mitigation efforts; adaptation strategies were also necessary. Consequently, in 2015, the adaptation aspect was incorporated into SECAP. Finally, in 2020, the concept of energy poverty was introduced, highlighting the importance of ensuring that vulnerable populations are protected during the transition to sustainable energy systems. In this analysis, the decision was made to focus on the mitigation pillar. This pillar is the most comprehensive, offering a wide range of significant mitigation actions accompanied by detailed information, including financial data. This wealth of data enables the generation of robust and reliable results, making the mitigation pillar the most suitable for thorough investigation in this context.
Covenant cities have the option to submit their plans through one of the officially recognised reporting platforms: MyCovenant or CDP-ICLEI Track. To analyse the mitigation pillar from an economic and financial perspective, the MyCovenant platform was used as the primary reference dataset. This data includes detailed information on the mitigation actions planned or implemented by the cities, along with associated financial and economic metrics.
The decision to exclusively focus on data and plans that have been uploaded to the MyCovenant platform ensures a consistent dataset and allows for a more targeted examination of the mitigation pillar’s economic and financial aspects as reported in the MyCovenant system.
Thanks to the information contained in the MyCovenant platform, the following aspects are analysed: (i) budget associated with each plan, which provides insight into the resources dedicated to climate mitigation actions by the cities; (ii) financing sources which allows the identification and analysis of the various sources of funding for the SECAPs, including public funding, private investments, other financial contributions (European, national, etc.); (iii) financial mechanisms focusing on the exploration of the financial mechanisms employed to implement mitigation actions, such as subsidies, tax incentives, loans, and other financial instruments used to support and facilitate the execution of climate strategies.
To understand the factors influencing the budget and availability of financial resources for SECAPs, additional databases were used to analyse various aspects, including number of Inhabitants, territorial extension, level of urbanization, geographical location, climatic conditions, income levels, ambition of the plan (target).
After collecting and processing data from different territorial levels, a statistical analysis was performed to determine the key variables influencing the budget and financial resources of SECAPs. Using these variables, the plans will be clustered in a next step of the research to find representative examples within each group. Detailed examination of these well-structured and comprehensive plans aimed to establish them as reference models and best practices. This process will highlight exemplary plans that can serve as benchmarks for successful climate action and provide valuable guidance for other SECAPs.</t>
  </si>
  <si>
    <t>The outcome of the research does not present a specific approach or methodology to be directly applied by city practitioners. It will rather provide insights and potential inspiration based on current trends and innovative financing mechanisms explored that could be replicated in their contexts. In future steps of the research also best practices will be extracted from existing plans, which could be replicated in other cities.</t>
  </si>
  <si>
    <t>The paper is limited to the study of European municipalities and their investments options. Results could be influenced due to the existence of European funds and current trends might not be representative of other contexts.
Research gaps observed linked to the topic:
- Insufficient mobilisation of financing linked to climate action – falling short of the established agreements
- Numerous barriers related to financing climate action: (1) macroeconomic barriers, (2) barriers more directly linked to the local authority (lack of mandate / understanding, project management / process related, commercial, policy and regulatory), (3) linked to the operationalisation of financing climate action, which is not exclusively linked to the local authority (risk perception of new green technologies, transaction and due diligence costs, cost structure of mitigation actions, lack of knowledge / expertise on how to monetise resilience, long-term planning and systems thinking, and financing).
- Lack of expertise of cities to apply innovative financing mechanisms to unlock climate action.</t>
  </si>
  <si>
    <t>Key facts based on observations of data from 203 Covenant of Mayors action plans reveal the following statistics so far:
Significant engagement in mitigation actions: there is a significant engagement in climate action efforts in the analysed action plans. These action plans, which refer to 21 of 27 European countries, collectively cover over 46 million inhabitants and include 8,500 mitigation actions, and a total budget of over €100 billion.
Population of the analysed cities: The most populous cities in the considered study have around 3 million inhabitants, 9.3% of local authorities have a number of inhabitants greater than 500,000. The majority of local authorities fall within the ranges of 50,000 to 100,000 inhabitants (44%) and 100,000 to 250,000 inhabitants (39%).
GDP of the analysed cities: The median GDP per capita across the analysed local authorities is € 22.0 k. The interquartile range (IQR), which represents the middle 50% of the GDP per capita values, spans from € 17.5 k to € 29.6 k.
Territorial extension and degree of urbanisation of analysed cities: the territorial extension (land area in km2) and the level of DEGURBA (that varies from 1 to 3) among the analysed local authorities exhibit variability. The majority of local authorities have a DEGURBA level equal to 1 (75%), indicating that they are classified as cities. In terms of territorial extension, there is greater variety among the local authorities, with a median extension of approximately 150 km² and the IQR is from 70 km² to 425 km².
Variability of financing sources in action plan vs in mitigation actions: the combination of financing resources can be analysed. Based on the information at action plan level, it is notable that 27.1% of the cities combine local authority’s own resources, public sources and private sources. 21.7% of the cities report to rely only on local authority’s resources, whereas 16.3% combine equally own resources with public sources. More variability can be observed when analysing action level details with different combinations of local authority’s own resources; regional, national, EU funds and programmes; public-private partnerships, and other sources. However, the three main types of variability correspond to three main combinations: 1. fully funding the mitigation actions with local authority’s own resources; 2. combining own resources with regional, national, EU funds and programmes, and 3. fully funding the actions with funds and programmes.
Role of public-private partnerships: 446 mitigation actions out of 8572 (5.2%) include public private partnerships as a type of financing source. Within this group, 44 mitigation actions (2.1% from the total) are fully financed by this approach.
Types of financing instruments used: based on the analysis of mitigation actions, grants and subsidies are the most common financial instrument (46.2%), followed by public procurement (37.2%), third party financing (11.7%), energy suppliers' obligations (4.5%) and energy carbon taxes (0.4%).</t>
  </si>
  <si>
    <t>The research will aim at exploring on a second stage best practices of the application of innovative financing mechanisms to support climate action. These include public-private partnerships, green (or other types of) bonds, energy performance contracting, loan schemes, crowdfunding, tax design, among others.</t>
  </si>
  <si>
    <t>Understanding and quantifying the indirect monetary benefits as well as the non-monetary benefits of climate actions seems necessary to inform future investment decisions.</t>
  </si>
  <si>
    <t>A selection of references can be found below:
[1] Zhang, X. Q., &amp; Kohr, N. (n.d.). Unlocking the Potential of Cities: Financing Sustainable Urban Development. https://unhabitat.org/sites/default/files/2023/11/unlocking_the_potential_of_cities_-_financing_sustainable_urban_development_-_06-min.pdf
[2] Dasgupta, S., Lall, S., &amp; Wheeler, D. (2022). Cutting global carbon emissions: where do cities stand? https://blogs.worldbank.org/en/sustainablecities/cutting-global-carbon-emissions-where-do-cities-stand#:~:text=Cities account for over 70,constructed with carbon-intensive materials.
[3] OECD, The World Bank, &amp; UN Environment. (2018). Financing Climate Futures. In Financing Climate Futures. OECD Publishing. https://doi.org/10.1787/9789264308114-en
[4] Negreiros, P., Furio, V., Falconer, A., Richmond, M., Yang, K., Jungman, L., Tonkonogy, B., Novikova, A., Pearson, M., &amp; Skinner, I. (2021). The State of Cities Climate Finance - Part 1: The Landscape of Urban Climate Finance. June, 82. https://www.climatepolicyinitiative.org/wp-content/uploads/2021/06/SCCF_PART1-FINAL-1.pdf
[5] High-Level Expert Group on Sustainable Finance (European Commission). (2018). Financing a sustainable European Economy - Final Report 2018. https://doi.org/10.20542/0131-2227-2020-64-4-37-44
[6] Boer, F. de. (2015). White Paper: Barriers to Private Sector Investments into Urban Climate Mitigation Projects. https://cdn.cdp.net/cdp-production/cms/reports/documents/000/001/100/original/Barriers-to-private-sector-investments-into-urban-climate-mitigation-projects.pdf
[7] Gouldson, A., Colenbrander, S., Sudmant, A., McAnulla, F., Kerr, N., Sakai, P., Hall, S., Papargyropoulou, E., &amp; Kuylenstierna, J. (2015). Exploring the economic case for climate action in cities. Global Environmental Change, 35, 93–105. https://doi.org/10.1016/j.gloenvcha.2015.07.009
[8] The World Bank. (2021). The State of Cities Climate Finance. Part 2: The Enabling Conditions for Mobilizing Urban Climate Finance. June, 100. https://www.climatepolicyinitiative.org/wp-content/uploads/2021/06/SCCF_PART2-FINAL-1.pdf
[9] Ulpiani, G., Rebolledo, E., Vetters, N., Florio, P., &amp; Bertoldi, P. (2023). Funding and financing the zero emissions journey: urban visions from the 100 Climate-Neutral and Smart Cities Mission. Humanities and Social Sciences Communications, 10(1), 1–14. https://doi.org/10.1057/s41599-023-02055-5</t>
  </si>
  <si>
    <t>cd3198de-f890-4319-bd23-4240c191d99c</t>
  </si>
  <si>
    <t>International Organization for Migration (UN Migration Agency)</t>
  </si>
  <si>
    <t>Genève</t>
  </si>
  <si>
    <t>Cities as Actors of Change on Adopting Inclusive Adaptation Measures in Migration Contexts</t>
  </si>
  <si>
    <t xml:space="preserve">The project “Climate Migration in Urban Areas: Challenges, Representations and Inclusion”, funded by the City of Paris, France, was conducted in partnership with the Hugo Observatory of the University of Liege and the City of Paris.The objective of the project was to contribute to identify ways to assist cities in their efforts to better understand how climate and environmental change will affect migration and urbanization trends in Paris in the coming decades, and to include these considerations in urban planning and key sectoral policies. In line with growing initiatives at the international level. The project contributed to accelerate local, national, regional and global responses to climate change and migration in cities and support local governments in their efforts to design inclusive climate and integration policies. The project was built on three pillars: I) Data collection and improvement of knowledge on climate migration and cities, II) Strengthening dialogue and partnerships with leading cities on migration and climate change issues, III) Implementation of a pilot project with the City of Paris to develop an action program on climate change and migration.An action agenda was drafted, resulting from an online public consultation, interviews with 30 stakeholders from a wide range of field activities. It identifies challenges and opportunities to increase the resilience of Paris residents in the face of climate hazards, to prepare the city to welcome people, engage with migrants, displaced and diaspora communities and promote their positive contribution to climate action. A summary of the key findings can be found here. In short, it identifies entry points and draws 13 recommendations to assist the city of Paris in anticipating for and addressing the impacts of climate change on migration and displacement at local level.A phase two of this project is currently being led. It seeks to go beyond the current results of the project by implementing a communication phase to raise awareness about the topic among the population in creative ways; an exchange program with other cities to exchange best practices and join forces during international fora, such as COP29 and COP30. </t>
  </si>
  <si>
    <t>climate migration, urbanization, resilience, integration, data collection, policy</t>
  </si>
  <si>
    <t>How can cities better understand and incorporate the impacts of climate and environmental change on migration and urbanization trends into their planning and policies?</t>
  </si>
  <si>
    <t>Cities need effective strategies to address the impacts of climate change on migration and urbanization. This involves enhancing data collection, strengthening partnerships, and developing inclusive policies to improve resilience and integration of migrants.</t>
  </si>
  <si>
    <t>City governments, research institutions, and international organizations</t>
  </si>
  <si>
    <t>Implement data collection and knowledge improvement, strengthen dialogue and partnerships, and develop and pilot action programs. Engage with local communities and international fora to exchange best practices and raise awareness.</t>
  </si>
  <si>
    <t>0ce0b3cf-c5b5-433f-8517-41b42561dcdb</t>
  </si>
  <si>
    <t>Build Change</t>
  </si>
  <si>
    <t>East Longmeadow</t>
  </si>
  <si>
    <t>Collaborative Partnerships to Build Resilience for Home Strengthening in Low Income Communities</t>
  </si>
  <si>
    <t xml:space="preserve">The first target of SDG 11 states, “By 2030, ensure access for all to adequate, safe and affordable housing and basic services and upgrade slums.” Unfortunately, we are off track to meet this target. Findings from the World Bank’s Adequate Housing Index suggest that 1.26-2.8 billion people are living in inadequate housing already. Despite this, housing still falls between the cracks in policy and decision making. Worldwide, we are failing to meet the needs of billions of people for safe, resilient housing that addresses both mitigation and adaptation needs. But solutions exist. A wealth of knowledge and experience increasing access to affordable, resilient housing has been gained since the adoption of the SDGs in 2015. We have real life examples, such as Colombia’s “Casa Digna, Vida Digna” resilient housing program and Indonesia’s National Affordable Housing Program, that demonstrate that resilient housing can be done at scale with the government and the private sector. This session will explore how we can continue to scale successful resilient housing programs like these and replicate them around the world. With just over 5 years before the 2030 milestone, this is a strategic moment to bring together leading actors engaged in home strengthening work in cities around the world to articulate and push a common agenda, encouraging policymakers and financial actors to focus efforts and resources on breaking down the policy, finance and technology barriers that stand in the way of increasing access to affordable, resilient housing for all. In response to this, Build Change, Harvard’s Joint Center for Housing Studies, the World Bank and Lincoln Land Institute are proposing a joint session, convening a dynamic set of key stakeholders across different performance areas in the home strengthening space to share experience, inputs and recommendations. This session will encourage collaborative partnerships between government, development banks, and other urban decision makers to advance policy and increase resources for preventative and post-disaster resilient housing programs. Recommendations will feed into a larger collaborative document calling for a post-2030 agenda that centers the urgent need for safe, resilient housing for all. </t>
  </si>
  <si>
    <t>SDG 11, adequate housing, basic services, upgrade slums, inadequate housing, policy, mitigation, adaptation, resilient housing, affordable housing, Casa Digna, Vida Digna, National Affordable Housing Program, scaling, replication, policy barriers, finance barriers, technology barriers, Build Change, Harvard, World Bank, Lincoln Land Institute, home strengthening, collaborative partnerships.</t>
  </si>
  <si>
    <t>How can successful resilient housing programs be scaled and replicated worldwide to meet the SDG 11 target for safe, affordable housing and basic services by 2030?</t>
  </si>
  <si>
    <t>Despite the critical need for safe, resilient housing to meet SDG 11, current policy, finance, and technology barriers prevent the widespread adoption and scaling of effective housing solutions, leaving billions in inadequate living conditions.</t>
  </si>
  <si>
    <t>Build Change, Harvard’s Joint Center for Housing Studies, the World Bank, Lincoln Land Institute</t>
  </si>
  <si>
    <t>Convene stakeholders to share experiences, develop recommendations, and promote collaborative partnerships to overcome barriers and advance policy and resource allocation for resilient housing programs, culminating in a post-2030 agenda focused on housing.</t>
  </si>
  <si>
    <t>Improved data and methodologies to adequately assess the global qualitative housing gap</t>
  </si>
  <si>
    <t>Develop and strengthen policy frameworks to support housing improvement and repair programs globally.
Create and augment financing and funding mechanisms to support housing improvement and repair programs.
Advance local knowledge and practice into home improvement and repair programs.</t>
  </si>
  <si>
    <t>Key initiatives - such as those being advanced in Bogota, Guelph, and throughout the United States - provide a model upon which cities might approach developing home repair programs that center needs that support populations vulnerable to climate change while overcoming the funding and bureaucratic challenges that are associated with creation and implementation of such programs.</t>
  </si>
  <si>
    <t>Lower-income households and those of color are most exposed to substandard housing in U.S.
In Colombia, there are approximately 28 million people living in informal housing.</t>
  </si>
  <si>
    <t>Carlos Martin: Harvard’s Joint Center for Housing Studies is catalyzing a movement to produce greater public, private, and civil resources to improve housing conditions and home repair programs</t>
  </si>
  <si>
    <t>Monica Schroeder: More than 1.6 billion people– over 268 million households– are affected by housing inadequacy. Access to adequate housing can avoid over 700,000 deaths annually.</t>
  </si>
  <si>
    <t>Guelph, Ontario, Canada referenced their Guelph Greener Homes initiative which is supporting zero interest loans for home retrofitting. https://guelph.ca/living/environment/energy/guelph-greener-homes/</t>
  </si>
  <si>
    <t>https://embodiedcarbon.climateresilienthousing.org/
https://www.jchs.harvard.edu/research-areas/working-papers/catalyzing-movement-produce-greater-public-private-and-civil</t>
  </si>
  <si>
    <t>Finance, Multilevel governance and partnerships, Infrastructure, Scale (time, levels of government etc..), Engagement &amp; Participation, Climate Change Adaptation, Informality, Justice and Equity, Climate Resilient Development</t>
  </si>
  <si>
    <t>Housing, low-incomes, beyond physicals concept and considering energy efficiency in housing, Relation between GDP and housing, Statistics of people live in high-quality houses, Catalyzing a movement to produce greater public private and resources to improve housing conditions, Finance gap, investments on finance ,of home repairs, a statistic of the case in Columbia about home repair program, philanthropic efforts to improve housing quality (the US case).</t>
  </si>
  <si>
    <t>Lesson learned: policy changes regarding strengthening housing resilience at the city level (national investment, World Bank loans), The program must be paired with technical assistance mechanisms, Structural improvement for disaster resiliency, creating a one-stop shop for state and local home repair programs, incorporate workforce training, provide grants to low and moderate-income households for needed home repairs, developing and sustain PPP at the local, state and national level to bolster impact, increase capacity support.</t>
  </si>
  <si>
    <t>improve housing quality, encourage to invest in home repairs, use the lesson learned from the Columbia case, some lessons from the experience in the US, Bogota in Columbia and Guelph in Canada to improve the housing quality, public-private movement to promote improved health, safety, and wealth building through home repair</t>
  </si>
  <si>
    <t>The presenter talk about the case of Bogota in Columbia and how the financing of this project works. Mayor of Guelph also talked about the municipality's retrofit program.</t>
  </si>
  <si>
    <t>Cam Guthrie (Mayor of Guelph) talked about the Guelph Greener Homes. 0% loan with 10 year loan term to retrofit homes. They have an active plan to pay for heat pump for low-incomes without paying back, it means the grant is available for Guelph low-income households.</t>
  </si>
  <si>
    <t>Finance, Energy, Climate Change Mitigation, Justice and Equity</t>
  </si>
  <si>
    <t>d4313db2-2de1-40c9-8b59-fbfff72d568a</t>
  </si>
  <si>
    <t>CONICET</t>
  </si>
  <si>
    <t>Mapping atmospheric CO2 offset by changing the albedo of the urban surface. Case study: Characteristic climades of South America</t>
  </si>
  <si>
    <t>Reducing the albedo of urban surfaces stand as a proven strategy for mitigating overheating in cities. City surfaces with high solar reflectance reduce the solar energy absorbed by the building envelope and streets, thereby reducing energy need for   air conditioning and the associated CO2 emissions from fossil-fuel power plants. Urban surfaces with high albedo reflect a higher fraction of shortwave solar radiation to the atmosphere, creating a negative radiative forcing (RF) that counteracts the RF induced by greenhouse gases in the atmosphere (mainly CO2). The Intergovernmental Panel on Climate Change (IPCC) has developed a metric, the CO2 equivalency effect, to gauge the efficiency of high albedo in urban areas. It´s established that a 1 % increase in albedo per square meter of urban Surface equates to approximately 1.8 kg of CO2 offset globally. In this context, the paper aims to map the CO2 equivalent ranges resulting from albedo modification in urban surfaces in South American cities according to their climatic regions. Building upon Akbari´s methodology, the analysis utilizes regional data on regional global horizontal insolation (GHI) at both the top of the atmosphere (TOA) and the ground surface, accounting for atmospheric solar transmittance in each location. The findings highlight significant CO2-equivalent levels across various cities in Argentina, Colombia and Peru. Notably, the calculated maximum CO2 offset in the Sudamericana region is approximately 3.5 kg per 1 % albedo change per m2 of a surface. Such insights are pivotal for shaping policies aimed at mitigating urban warming and addressing climate change vulnerabilities in environmentally sensitive countries.</t>
  </si>
  <si>
    <t>albedo, CO2 emissions, urban surfaces, climate change, solar radiation, mitigation</t>
  </si>
  <si>
    <t>How does modifying the albedo of urban surfaces impact CO2 offset and mitigate overheating in cities?</t>
  </si>
  <si>
    <t>Urban areas need effective strategies to mitigate overheating and reduce CO2 emissions. The efficiency of high albedo surfaces in reducing energy needs and counteracting greenhouse gas effects needs to be evaluated and applied to different climatic regions.</t>
  </si>
  <si>
    <t>City planners, environmental scientists, and policy makers</t>
  </si>
  <si>
    <t>Use regional data to map CO2 equivalency effects of albedo modifications in urban surfaces. Apply findings to develop and implement policies aimed at increasing urban albedo to reduce overheating and mitigate climate change effects.</t>
  </si>
  <si>
    <t>- Quantify the equivalence of carbon sequestration associate with model of albedo on urban surfaces, roofs, roads.
- Albedo is fraction of light that surface reflects (radiation). 1 = all is reflected. Higher values for light surfaces vs hard. Cool materials.
- Radiative forcing – constant rate of growth, context for future. Other context :rapid urbanisation.
- Cool materials – high SI to reflect more – passive strategy, energy and environ efficiency, improves urban micro climate, reduces surface temperatures</t>
  </si>
  <si>
    <t>- Correlation with increase in cool materials to decrease in temperature
- Global horizonal insolation used for assessment (top of atmosphere and ground).
o Caused slow down in C02 production – also decreased some heat related increases (1m2, increase albedo of 1%, same as reducing 7kg emissions C02)
- Local geographic context: Campinas has more extreme between locations within the city, less difference throughout the year. Mendoza is more extreme between summer and winter.</t>
  </si>
  <si>
    <t>- Cooler surfaces (reflection of more energy) reduces air conditions related consumption, as well as thermal comfort and livability
- Can use increase in albedo as a C02 offset? Energy balance of radiation forcing at top of atmosphere.
- Cool materials is an effective tool/strategy within a comprehensive toolbox. These interventions should be paired with many other interventions for the best effect.</t>
  </si>
  <si>
    <t>Infrastructure, Climate Change Adaptation, Climate Change Mitigation, Climate Resilient Development</t>
  </si>
  <si>
    <t>37e8a746-7790-412c-ae8c-37ec4bd3d7cd</t>
  </si>
  <si>
    <t>American University of Sharjah</t>
  </si>
  <si>
    <t>Sharjah</t>
  </si>
  <si>
    <t>United Arab Emirates</t>
  </si>
  <si>
    <t>Building Heat Assessment Matrix (BHAM): A Policy Tool to Stem Building Heat Embodiment and Emission in Cities</t>
  </si>
  <si>
    <t>This paper contends, as many climate change (CC) experts have, that cities occupy a pole position, must be aggressive, creative and pragmatic in the protracted fight against CC. Cities must collaborate with corporate stakeholders to moderate the financial costs of growth and CC; partner with all stakeholders to manage the environmental and human (psychosocial) impacts; and build the resilience and adaptive capacities of their residents (people), infrastructure, and systems. In the complex context created by the various intricate causes and impacts of CC, cities must seek an intelligible mix of initiatives, from policy and program to technology and scientific initiatives, to mitigate as well as adapt to CC. From the regulatory, indeed policy, standpoint, this paper posits that cities can deploy the type of ‘tool’ proposed in the paper to address one of the root causes of heat and carbon emissions in cities. Heat and carbon emissions contribute to global warming and, ultimately, CC. The root cause addressed in this paper is buildings, the physical structures that embody and emit heat, depending on the construction materials used. The tool formulated in this study is termed Building Heat Assessment Matrix (BHAM). The paper answered one main question. How can the building review and permitting process regulate how much heat buildings emit into the urban microclimate? To answer this question, the paper extracted technical and experiential information from construction industry professionals and actors, by applying a mixed method research approach. The information was used to formulate BHAM, a policy framework that cities can deploy easily, affordably and objectively. The paper outlined the procedural steps for operating the BHAM software application. It concluded that BHAM complements the existing voluntary environmental audit systems used by cities, and outlined key benefits of BHAM for cities.</t>
  </si>
  <si>
    <t>cities, climate change, resilience, emissions, buildings, policy</t>
  </si>
  <si>
    <t>How can the building review and permitting process regulate heat emissions from buildings to mitigate climate change?</t>
  </si>
  <si>
    <t>Cities face challenges in managing the financial and environmental impacts of climate change, particularly due to heat and carbon emissions from buildings. Effective regulation and adaptation strategies are needed to build resilience and reduce emissions.</t>
  </si>
  <si>
    <t>Construction industry professionals, city planners, and policy makers</t>
  </si>
  <si>
    <t>Develop and implement the Building Heat Assessment Matrix (BHAM) as a policy framework to regulate heat emissions from buildings. Utilize the BHAM tool to enhance existing environmental audit systems and provide cities with a practical approach to manage and reduce building-related heat emissions.</t>
  </si>
  <si>
    <t>ed0a0cba-0613-46cd-bde7-eda4e2fa26ca</t>
  </si>
  <si>
    <t>University of El Rosario, Bogota</t>
  </si>
  <si>
    <t>BOGOTA / SANTA FE</t>
  </si>
  <si>
    <t>Colombia</t>
  </si>
  <si>
    <t>Scenario planning for flood management in Colombia: Applications and recommendations</t>
  </si>
  <si>
    <t xml:space="preserve">Colombia is a country prone to various natural and man-made disasters, including earthquakes, landslides, floods, droughts, volcanic eruptions, and armed conflicts. These disasters often result in significant loss of life, severe economic damage, and disruption to essential services. To effectively mitigate the impact of such disasters and build resilience, it is crucial to have more robust disaster management strategies, instruments and tools in place. Explorative Scenario planning (XSP) is an innovative tool that can aid in preparing for and managing these disasters efficiently. However, the use of scenario planning in Colombia and Latinamerica is limited, mainly for urban planning and expansions land plan in Bogota (Studies for assessing Urban expansion trends carried out by FEDESARROLLO, 2018); and the formulation of prospective scenarios for the development or the urban growth areas of Bucaramanga. This research proposal  investigated with a codesign and community participatory approach, the application of scenario planning as a tool for risk and disaster management and support of decision making processes to increase climatic resilience in Colombian cities and towns with special focus on vulnerable communities and informal settlements. In this sense, the research also recognizes and understands the particularities, obstacles and challenges involved in scenario and participatory planning with local communities, specially if they are vulnerable and directly affected by continuous hazards and risks linked to climate change.  The results are a valuable resource for urban planning and risk reduction, providing municipalities and communities with a wider understading of the possible futures in their territories and increase preparedness and envieronmental awareness. </t>
  </si>
  <si>
    <t>natural disasters, man-made disasters, earthquakes, landslides, floods, droughts, volcanic eruptions, armed conflicts, disaster management, scenario planning, urban planning, resilience, risk management, decision making, climate resilience, participatory planning, vulnerable communities, informal settlements, risk reduction, environmental awareness.</t>
  </si>
  <si>
    <t>How can scenario planning be effectively applied to enhance disaster management and climate resilience in Colombian cities and towns, particularly for vulnerable communities and informal settlements?</t>
  </si>
  <si>
    <t>There is a need for more robust disaster management strategies and tools in Colombia to mitigate the impact of various natural and man-made disasters. Scenario planning, though innovative, is underutilized in urban planning and disaster management in Colombia and Latin America.</t>
  </si>
  <si>
    <t>FEDESARROLLO</t>
  </si>
  <si>
    <t>Investigate and apply scenario planning through a co-design and participatory approach to improve disaster management, increase resilience, and support decision-making processes in Colombian cities, with a focus on vulnerable and informal communities.</t>
  </si>
  <si>
    <t>communicating climate- Scenario planning for flood management in Colombia: Applications and recommendations - University of El Rosario, Bogota</t>
  </si>
  <si>
    <t>communicating climate, climate change through effective communication. effective and innovate communication is at the heart of driving climate actions. the session will explore how local leaders are navigating the challenges of climate change communication in their respective communities. they discuss key strategies, challenges, and solutions for engaging different audiences, from socio-economic groups tp local businesses and how to tailor messages that resonate.</t>
  </si>
  <si>
    <t>This presentations were based on communicating among the panelist and the audience by sharing the experiences of the panelist.
speaking directly to the people and hear them and discuss with them the climate change.
how to communicate more positively the people who do not agree with the projects for example in case of a project related to the bicycle lane so they came up with a massaging model based on the research and share it with the decision-makers for better communications. and by providing data about how the proposed offer have impact on day to day life of their audience, they work with universities, private sectors which help to learn with each other, working in local levels in their experience in day to day bases of communication. use of social media, different platforms and direct communication especially from the cities responsible persons such as mayors.
An method of communication could be the communication video for transporting the importance of building climate resilience cities, especially with the collaboration of every sectors and people.</t>
  </si>
  <si>
    <t>positive communication between different sectors in case of solving the climate related problem is necessary for governments and different stakeholders. also with funding cases with national banks to could have correct communications. Better communication of government with the citizens.</t>
  </si>
  <si>
    <t>7cd65cb6-e074-48bb-85cf-57640f2f03e4</t>
  </si>
  <si>
    <t>TBD</t>
  </si>
  <si>
    <t>b01e639d-853e-4775-b1cc-4cd4897711e8</t>
  </si>
  <si>
    <t>Bharati Vidyapeeth College Of Architecture, Navi Mumbai</t>
  </si>
  <si>
    <t>Navi Mumbai</t>
  </si>
  <si>
    <t>Harmonizing Walkability: Embodying Charles Correa's Vision for Resilient Urban Design in Navi Mumbai</t>
  </si>
  <si>
    <t xml:space="preserve">As cities worldwide aspire to embrace the principles of smart urbanism and prioritize public health, understanding and enhancing walkability emerge as a pivotal strategy for achieving sustainable, liveable urban environments. This abstract presents a nuanced exploration of walkability in Navi Mumbai, India, inspired by the visionary urban design principles of Charles Correa. Navi Mumbai, a contemporary city planning experiment celebrates 50 years of its conception and offers an ideal setting to investigate the integration of walkability within the framework of smart and healthy cities. This satellite city was conceived to alleviate the pressures of Mumbai's urban sprawl, embodying Correa's vision of human-scale urbanism, prioritizing pedestrian-friendly environments, mixed land uses, and integration with nature.This research explores how walkable urban streetscapes, interconnected public spaces, and green corridors can foster biodiversity while promoting social interaction and well-being. Through a synthesis of Correa's design principles and interdisciplinary research methodologies comprehending global best practices, the study reimagines Navi Mumbai's urban landscape as a resilient, walkable city that nurtures both people and nature.By examining the design and infrastructure of Navi Mumbai's streets, neighborhoods, and public spaces, the study identifies opportunities to leverage urbanism to enhance walkability and promote active living. The role of community engagement and participatory planning in realizing Correa's vision of inclusive, people-centric urbanism is explored. By empowering residents to shape their neighborhoods and contribute to stewardship initiatives such as Happy Streets: reclaiming spaces for pedestrian activities for safe walkability in Navi Mumbai, we can foster a sense of ownership and collective responsibility towards slow city concepts.Incorporating insights from stakeholders, including residents, policymakers, and urban planners, this research advocates for a holistic approach to urban development that prioritizes walkability as a cornerstone of smart and healthy cities. By aligning planning policies, investment strategies, and technological innovations to create pedestrian-friendly environments, Navi Mumbai can emerge as a model for sustainable urbanism in the 21st century. The case examples are focused on the node of Kharghar and CBD Belapur, addressing the necessities of pedestrians and the existing provisions in city planning, which have over the years become more focused on the vehicle-centric approach.  </t>
  </si>
  <si>
    <t>walkability, urban design, pedestrian-friendly, sustainability, public spaces, community engagement</t>
  </si>
  <si>
    <t>How can enhancing walkability contribute to creating sustainable and livable urban environments in cities, specifically through the integration of smart urbanism principles?</t>
  </si>
  <si>
    <t>Cities face challenges in integrating walkability into urban design due to a historical focus on vehicle-centric planning. There is a need to reimagine urban landscapes to prioritize pedestrian-friendly environments that support sustainability and public health.</t>
  </si>
  <si>
    <t>Urban planners, residents, policymakers, stakeholders</t>
  </si>
  <si>
    <t>Utilize interdisciplinary research and community engagement to redesign urban streetscapes and public spaces. Align planning policies, investment strategies, and technological innovations with walkability principles to develop sustainable and people-centric urban environments.</t>
  </si>
  <si>
    <t>28c6b3a2-08a8-435b-a4a0-b9c850c8bdaa</t>
  </si>
  <si>
    <t>Green Community Catalysts (formerly Path to a Green Home)</t>
  </si>
  <si>
    <t>A Replicable Model for Community Transition Teams that Deliver Impact</t>
  </si>
  <si>
    <t xml:space="preserve">In our session we will share a replicable model that has been proven to accelerate climate action within the residential sector of communities. In addition to sharing the model, we will provide two short case studies. One of a community (GreenBeverly.org) that has deployed the model holistically and achieved significant impact over three short years and the other, Lebanon, NH, that has deployed one of the tools of the model, a behavioral change mobile app, to realize significant, measurable impact in a short period of time.One of the key principles of the model is stakeholder collaboration. The key stakeholders within a community (City Government, Educational Systems, Businesses, and NGOs) are brought together to work on impactful programs, projects, and initiatives. This model, created and fine tuned by Green Community Catalysts over the past 6 years, allows a community to create and maintain a transition team that provides measurable impact. This transition team is focused on guiding residents and local businesses in their journey to becoming more sustainable and to dramatically reduce their carbon footprint. The model includes 6 pillars which are: Organizational Structure and Governance, Partnerships, Fundraising/Development, Community Engagement, Community Projects, and Systems &amp; Operational Processes.The transition team can be deployed within the City Government or as an NGO. The model is designed to reach ALL residents within the community - not just the 10-20% that ‘want’ to be sustainable. Different people have different motivations and the model taps into that premise to shift behavior. Shifting behavior is not easy, but the model has defined tools and approaches that accelerate behavioral change. Our residents account for 65%-85% of our greenhouse gas emissions. The challenge is that most local governments are not staffed or experienced to effectively guide residents in lowering their carbon footprint. An effective, sustainable transition team is needed to bridge this critical gap - a gap that will exist until local governments are able to catch up with sufficient staffing and experience. With our residents controlling the majority of our emissions, we need immediate, effective action. The Green Community Catalysts’ model fills that gap. </t>
  </si>
  <si>
    <t>climate action, residential sector, stakeholder collaboration, behavioral change, transition team, sustainability</t>
  </si>
  <si>
    <t>How can a replicable model effectively accelerate climate action within the residential sector and engage all community members in reducing their carbon footprint?</t>
  </si>
  <si>
    <t>Many local governments lack the staffing and experience necessary to guide residents in reducing their carbon footprint. There is a critical need for a sustainable transition team that can bridge this gap and drive community-wide climate action.</t>
  </si>
  <si>
    <t>Green Community Catalysts, City Government, Educational Systems, Businesses, NGOs</t>
  </si>
  <si>
    <t>Implement the model by forming a transition team within local governments or NGOs, engaging key stakeholders, utilizing behavioral change tools, and focusing on comprehensive community engagement and sustainability initiatives.</t>
  </si>
  <si>
    <t>Community Engagement</t>
  </si>
  <si>
    <t>Deploying a replicable model for local Transition Teams</t>
  </si>
  <si>
    <t>Deploy a local Transition Team</t>
  </si>
  <si>
    <t>Engaging our residents is not the be all, end all, but it is a key component in achieving our carbon reduction goals</t>
  </si>
  <si>
    <t>We, as residents, are responsible for 65-85% of our carbon emissions.</t>
  </si>
  <si>
    <t>The replicable model to creating a sustainable transition team is innovative in it's design.</t>
  </si>
  <si>
    <t>www.greencommunitycatalysts.com</t>
  </si>
  <si>
    <t>Finance, Multilevel governance and partnerships, Culture (community, heritage, art &amp; history), Scale (time, levels of government etc..), Engagement &amp; Participation, Sustainable Consumption &amp; Production, Climate Change Mitigation, Justice and Equity</t>
  </si>
  <si>
    <t>Models of partnerships leading to opportunity to citizen lead sustainable transition teams, How to turn ambitions into action at the residential (and resident) level. Focus on partnering with government to accelerate action (awareness, carbon reduction).</t>
  </si>
  <si>
    <t>- 11 module model – acceleration of action . Engagement/implementation - awareness as precursor to carbon reduction. Ex: Pumpkins Smash – not the action of the day, but action they bring home after it. Partnerships with goevrnemtn (polic and security), local vendors for food, university volenteers etc
- Model creates a transition team in the form of an NGO
- 7 principle concepts in the model: keep hyper local, engage everyone (inclusivity), be the hub (default place to ask qs), behaviour canhe is hard (built in), make it fun, strong partnerships (no silos), create a sustainable organization (marathon not a sprint). Addresses partnerships, funding, people power, branding/institution in the neighbourhood
- Can deploy model in full, or partial (to improve existing organization). Example: New Hampshire – ecoaction campaign. People meet together once a month, every couple weeks to talk about actions, etc.
- Eco-action app as a virtual coach to make sustainable decisions
o REWARDS for local retailers
o Data from the app to inform decision making
o Good results, people engaged
App:
- Actions have points (grams of carbon if you do actions)
o App takes household info based on existing carbon footprint, makes recommendations based on the ‘Hogs’</t>
  </si>
  <si>
    <t>- Residents are tough to engage – residents also control bulk of greenhouse gas emissions. Need to figure out how to crack this.
- Governemnt is really good at addressing building codes, municipal buildings, maybe not so good at influencing individual behaviour
- Solution – partnership for the transition team. Rep from city gov within the transition team.
o trans team needs to be local
- App – loval government can use the data from the app and tailor based on that.
- Can be measuring in both macro (measuring compost) micro scales (the app)</t>
  </si>
  <si>
    <t>- app based tracking or coaching, for sustainability interventions and actions.
- residential community building to address sustainability challenges from the bottom up</t>
  </si>
  <si>
    <t>- How does the city participate, with funding?
o Model is set up to find it’s own funding sources. Grants, private donations, business sponsor etc.</t>
  </si>
  <si>
    <t>Multilevel governance and partnerships, Engagement &amp; Participation</t>
  </si>
  <si>
    <t>3eef22b0-c5d9-449f-98c1-4937883ddcdf</t>
  </si>
  <si>
    <t>StoryCycle</t>
  </si>
  <si>
    <t>Kathmandu</t>
  </si>
  <si>
    <t>Nepal</t>
  </si>
  <si>
    <t>Innovative Collaborative Approaches for Urban Farming: A Nepali Case Study</t>
  </si>
  <si>
    <t xml:space="preserve">Urbanization in Nepal poses unique challenges for food security and sustainable development. To address these issues, a collaborative initiative has been launched, uniting UN Habitat in Nepal, the Women Entrepreneurship Facilitation Center of Lalitpur Metropolitan City (LMC), HASERA Agricultural Research &amp; Training Center, and StoryCycle. This abstract highlights the innovative collaborative approaches employed to promote urban farming and enhance local food systems in Nepal.Firstly, it emphasizes a multi-sectoral partnership, leveraging the expertise and resources of governmental, non-governmental, and private entities. By fostering collaboration among diverse stakeholders, the project ensures comprehensive and holistic approaches to promoting urban farming.Secondly, the project prioritizes gender-inclusive strategies, recognizing the vital role of women in sustainable development. Through targeted interventions by the Women Entrepreneurship Facilitation Center of LMC, women are empowered to actively participate in urban farming initiatives, promoting gender equality and women's empowerment.Thirdly, active engagement with  local government involvement in driving sustainable urban development. By collaborating with municipal authorities and community and public schools, the project integrates urban farming into local governance structures and enhances food security at the school level, ensuring the long-term sustainability of urban agriculture initiatives.Fourthly, collaboration with HASERA Agricultural Research &amp; Training Center brings technical expertise and research insights to inform urban farming practices.  The project advances evidence-based approaches to sustainable agriculture in urban contexts, enhancing the effectiveness and scalability of urban farming initiatives at the community level.Lastly, StoryCycle's innovative storytelling platform amplifies the voices of urban farmers, fostering public awareness and advocacy for urban farming. StoryCycle also develops the Mobile Application KARESA to guide urban farming techniques and link farm produce to local markets.In conclusion, this collaborative project exemplifies how innovative collaboration across multiple sectors can drive impactful solutions for promoting urban farming and advancing sustainable urban development in Nepal. By embracing diverse partnerships and approaches, the project offers valuable insights for addressing complex urban challenges and creating resilient and inclusive cities.https://storycycle.com/karesa-1/ https://www.youtube.com/watch?v=VbzDGQgctH0     </t>
  </si>
  <si>
    <t>urban farming, collaboration, gender-inclusive, food security, sustainability, technology</t>
  </si>
  <si>
    <t>How can multi-sectoral collaboration enhance urban farming and local food systems to address food security and promote sustainable development in urban areas?</t>
  </si>
  <si>
    <t>Urbanization in Nepal challenges food security and sustainable development. The lack of integrated approaches and gender inclusivity in urban farming efforts undermines the effectiveness of local food systems and sustainable urban development.</t>
  </si>
  <si>
    <t>UN Habitat in Nepal, Women Entrepreneurship Facilitation Center of Lalitpur Metropolitan City, HASERA Agricultural Research &amp; Training Center, StoryCycle.</t>
  </si>
  <si>
    <t>Implement a collaborative initiative that integrates diverse stakeholder expertise to promote urban farming. Focus on gender inclusion, local government involvement, evidence-based agricultural practices, and technology use to enhance food security and sustainability.</t>
  </si>
  <si>
    <t>732b2358-6ea9-4722-bb76-cd6eb02c7130</t>
  </si>
  <si>
    <t xml:space="preserve">University of Illinois at Urbana-Champaign </t>
  </si>
  <si>
    <t>Urbana</t>
  </si>
  <si>
    <t>Illinois</t>
  </si>
  <si>
    <t xml:space="preserve">A ‘peer city’ framework to support inter-city knowledge transfer on climate action </t>
  </si>
  <si>
    <t>Today’s cities face growing climate-driven risks due to urbanization and climate change, navigating a dual reality of vulnerability and potential for climate action. Climate actions, tailored to local risks and context, are often implemented at the local level. However, collaboration and knowledge sharing across cities are crucial for supporting and informing these efforts. Despite this, potential synergies between local climate action and inter-city collaboration have been underexplored. Existing knowledge sharing efforts and networks do not reliably consider relevant local urban contexts, particularly that of urban climates. This limits the efficacy of knowledge sharing on growing climate-driven risks from urbanization and global climate change. We suggest that recent developments in global urban science can enhance synergies between local climate action and inter-city collaboration. These developments include the representation of urban areas within global climate models, allowing the study of dynamic interactions between local urbanization and global climate change, and recent development of novel high-resolution, global urban morphology datasets from remote sensing technologies, improving our understanding of the global urban landscape. To leverage these datasets, we propose a data-driven framework which uses hierarchical clustering to group cities facing similar urban climate risks, for similar climatic reasons, and under similar urban planning contexts. To demonstrate this, we applied the framework to study urban humid heat stress in 4747 global cities under climate change. We identified 27 global urban typologies with distinctive climatic and morphological characteristics, and implications for heat adaptation. We also identified peers for all 4747 cities under three scenarios: current peers for the current climate, projected peers for projected climate under SSP3-RCP7, and current peers for projected climate. These peer identification results reveal peers across diverse locations, cultures, and economic contexts. This diversity can support various goals for knowledge sharing, knowing the identified peers are relevant climatically and morphologically. This framework can be adapted to any user-defined climate risk, providing significant potential for urban climate scientists and stakeholders to shape its application in ways that are scientifically robust and locally relevant. Through this tool, we aim to enhance knowledge sharing and collaboration among cities to address urban climate challenges more effectively.</t>
  </si>
  <si>
    <t>climate-driven risks, urbanization, climate change, local climate action, collaboration, knowledge sharing, urban climates, global urban science, urban models, high-resolution datasets, remote sensing, hierarchical clustering, urban humid heat stress, global urban typologies, heat adaptation, peer identification, climate risk, scientific robustness.</t>
  </si>
  <si>
    <t>How can recent developments in global urban science and data-driven frameworks enhance synergies between local climate actions and inter-city collaboration to address urban climate risks effectively?</t>
  </si>
  <si>
    <t>Local climate actions are limited by insufficient collaboration and knowledge sharing across cities, compounded by the underexplored synergies between local efforts and global urban science advancements, particularly in understanding and mitigating urban climate risks.</t>
  </si>
  <si>
    <t>Urban climate scientists and stakeholders</t>
  </si>
  <si>
    <t>Utilize a data-driven framework with hierarchical clustering to group cities by similar urban climate risks, apply findings to identify peer cities, and leverage this approach to enhance knowledge sharing and collaboration among cities addressing urban climate challenges.</t>
  </si>
  <si>
    <t>A ‘peer city’ framework to support inter-city knowledge transfer on climate action</t>
  </si>
  <si>
    <t>The presenter has developed a a flexible, tiered and clustered framework to identify global urban typologies and homologous cities. This looks at two key dimensions: large-scale climate and local-scale urbanization.</t>
  </si>
  <si>
    <t>Development of new global urban datasets and demonstration of urban heat stress framework including urban climate projections, urban climate zones and urban sprawl projection.</t>
  </si>
  <si>
    <t>Local and regional governments can use this model to identify the most similar peer cities with which they can co-create knowledge to address the challenges of climate change, or with which they can envision future scenarios due to such a crisis.</t>
  </si>
  <si>
    <t>Montreal's current peer cities for the current climate are in Northern Europe, while current peers for projected climate in 2090 are in Central Europe. Finally, projected peers for projected climate in 2090 are in South America.</t>
  </si>
  <si>
    <t>Typologies of urban spaces around the world based on climate-morphological peers in different locations.</t>
  </si>
  <si>
    <t>Multilevel governance and partnerships, Uncertainty, Scale (time, levels of government etc..), Climate Change Adaptation, Climate Change Mitigation, Climate Resilient Development, inter-city collaboration</t>
  </si>
  <si>
    <t>A 'peer city' framework to support inter-city knowledge transfer on climate action</t>
  </si>
  <si>
    <t>The research in this presentation was surrounding a climate prediction clustering framework for cities across the global. A tool to group cities by their current climate and their climate projections.</t>
  </si>
  <si>
    <t>By sharing this framework and information, these groupings could be used by cities to look at examples and 'peers' around the world in terms of climate change risk and adaptation.</t>
  </si>
  <si>
    <t>See above. In collaboration with the researchers Joyce Yang (Speaker) and Lei Zhao, cities and local governments could use this information as a reference point for research into city specific climate mitigation and adaptation methods.</t>
  </si>
  <si>
    <t>This talk was speaking in a global context but some specific examples of clusters were discussed. Cities such as Manila, Shanghai and Rio were talked about in a cluster as they are all cities that have hot &amp; wet climates and the prediction is that the climate change risk will be driven by humidity. Because they are all situated in different parts of the globe, these clusters present an opportunity for cities look outside of geographical closeness to find solutions and strategies.</t>
  </si>
  <si>
    <t>The clustering framework.</t>
  </si>
  <si>
    <t>Climate Change Adaptation, Climate Change Mitigation</t>
  </si>
  <si>
    <t>df7744ec-c0d1-4301-89f3-2131ecabaf1b</t>
  </si>
  <si>
    <t>Rio Grande Municipality</t>
  </si>
  <si>
    <t>Local government</t>
  </si>
  <si>
    <t>Río grande, Tierra del Fuego</t>
  </si>
  <si>
    <t>Agro XXI: The Construction of Food Sovereignty in Southern Argentina.</t>
  </si>
  <si>
    <t>The municipal government of Río Grande in Argentina´s Tierra del Fuego Island promoted local horticultural production to reduce the costly and low-quality importation of vegetables from the mainland. Projects were implemented to strengthen this production and overcome the seasonality caused by the local climate.The project was divided into two lines of action to improve the production chain and strengthen local commercial flow. The first line involved providing heaters to strategically warm horticultural and livestock greenhouses. The second consisted of a main water supply network to increase and ensure access to water in areas without services, thereby guaranteeing the planned production of annual crops.These projects regularized production throughout the year, allowing for an orderly flow to the market and avoiding oversupply problems. Additionally, they enhanced competitiveness against imported products. Thus, the historical issue of water access was resolved, promoting self-sufficiency and the quality of local production for the benefit of the Río Grande community.The seasonality in supply was due to adverse weather conditions in autumn and winter. To address this, heaters were acquired using biomass from forest waste, contributing to environmental sustainability and solving forest fires caused by open burning.To address water access, wells were constructed in strategic locations, along with the installation of cisterns and a water tanker for distribution, improving logistics and reducing production costs.These measures aimed to ensure consistent production, enhance competitiveness, and address historical issues in the region, promoting sustainable development and community well-being.</t>
  </si>
  <si>
    <t>horticultural production, local climate, water supply, greenhouses, biomass, self-sufficiency</t>
  </si>
  <si>
    <t>How can local horticultural production be enhanced to overcome seasonal challenges and improve competitiveness while promoting sustainable development?</t>
  </si>
  <si>
    <t>Seasonality and low-quality imports have historically undermined local horticultural production on Tierra del Fuego Island. Addressing these challenges requires improving water access and greenhouse conditions to achieve self-sufficiency and enhance competitiveness against imports.</t>
  </si>
  <si>
    <t>Municipal government of Río Grande, local horticultural producers, and environmental sustainability organizations</t>
  </si>
  <si>
    <t>Implement strategic measures including installing heaters for greenhouses, constructing a main water supply network, and utilizing biomass for sustainability. These actions aim to stabilize production, improve market flow, and enhance local agricultural self-sufficiency.</t>
  </si>
  <si>
    <t>Agro XXI: The Construction of Food Sovereignty in Southern Argentina</t>
  </si>
  <si>
    <t>- Context to inform: Island near Antarctica. Given the environmental and demographic challenges, as well as complexities with temperature and growing season, Urban expansion wrt industrial production, huge proportion of growth in south portion of the city. Limited access to grid, to resources. Import 90% of food.
o Sustainability and water access in the city
- Main 4 challenges/pillars: local context, temperature and light, public politics around food sovereignty, urban expansion in the south of the city
- There is some food grown with greenhouse production, but not everyone has access to the electrical or water grid
- Not just food issue, but also the urban expansion (lack of spaces to grow)</t>
  </si>
  <si>
    <t>- Solving temp and water issues important.
o Stoves within greenhouse, to be pellet of wood (from the scrap of the close by forest, circular economy)
o Fresh water wells (soft water) is a constraint. Need more wells.
- Stoves to produce heat with biomass, extend the production for producer by one month earlier and one month later in the seasons (gain 2 months total)
- Planning to produce own seeds and species. Will sell food products in the local/public/free market – circular economy</t>
  </si>
  <si>
    <t>- Politics: mayor made the decision to do food sovereignty, part of the public policy. Intention to not depend on Argentina continent importations. Political will needed to push forward.
- Part of circular economic plan. Producers and people need to get to know each other, more cohesive. People willing to pay more bc you know them, local economic and local community.
o Also brings in local stove, local pellet production. Indirect and direct actors that have positive influence on local economy
o Having local entrepreneurs means project can cascade to more and more producers over time – larger influence than expected.
- Large scale project: never had something so big, this many actors. Muni, private companies, civil association, local producers.
o Addressing a bigger and more complicated project with more money if needed</t>
  </si>
  <si>
    <t>Impacted over 100 food producing families, expecting more once water implantation done
Over $ 95000 received in funding – local gov, companies, national institutions, international institutions (dev international bank). Working together for over 6 months in the implementation.
Producing 10 tons of food (vegetables), has reached now of 25% of food is produced locally
*****I'm sorry, I can't find their names, but this information is from the speakers! There was a video so can probably be verified quickly, it was about 2/3 through the video if I remember correctly.</t>
  </si>
  <si>
    <t>Health (human, environmental), Water, Food, Access &amp; Reliability, Sustainable Consumption &amp; Production, Justice and Equity</t>
  </si>
  <si>
    <t>bb8bcdc8-7881-4c7d-be5e-30fd8e36ff48</t>
  </si>
  <si>
    <t>UNEP</t>
  </si>
  <si>
    <t>Rosario</t>
  </si>
  <si>
    <t>Building Resilient Cities through Nature based-Solutions in Latin America and The Caribbean</t>
  </si>
  <si>
    <t xml:space="preserve">Join us for an innovative collaboration showcasing the Nature4Cities initiative, which focuses on enhancing resilience through Nature-based Solutions in Latin American cities.This groundbreaking project adopts a bottom-up approach to identify the necessary mechanisms for introducing innovative solutions, particularly Nature-based Solutions (NbS), into urban planning processes.Covering 13 cities across the region, the project has developed a comprehensive capacity-building framework aimed at empowering local decision-makers, key stakeholders, and national governments. Additionally, the project has successfully engaged youth through a dedicated Community of Practice.During the presentation, we will delve into the methodology used to integrate NbS into urban planning, which includes the following key steps:a) Assessment: Establishing a baseline through Climate Risks and Vulnerability Assessments Analysis, identifying suitable climate financial mechanisms for implementing NbS, developing Private Sector Engagement Plans to raise awareness about climate change, and assessing the legal and policy frameworks.b) Planning: Providing guidance on adapting cities and integrating NbS through an Ecosystem-based Adaptation Plan, with a focus on gender perspective.c) Finance: Redirecting traditional finance toward innovative approaches and involving the private and business sectors, crucial for the sustainability and expansion of urban NbS.d) Scaling-Up: Collaborating with partners to identify strategies for scaling up transformative initiatives for urban adaptation.Join us as we explore these innovative approaches and their potential impact on building resilience in Latin American cities, thorugh the presentation of a member of the Regional Office from UNEP that is implementing the project and a National Coordinator of one of the countries part.  </t>
  </si>
  <si>
    <t>Nature-based Solutions, urban planning, resilience, capacity-building, climate finance, scaling-up</t>
  </si>
  <si>
    <t>How can Nature-based Solutions be effectively integrated into urban planning processes to enhance resilience in Latin American cities?</t>
  </si>
  <si>
    <t>Urban areas in Latin America face significant climate challenges and require innovative, Nature-based Solutions to build resilience. There is a need to develop and implement a comprehensive framework that integrates these solutions into urban planning, engages stakeholders, and secures financing.</t>
  </si>
  <si>
    <t>UNEP Regional Office, National Coordinators, local decision-makers, key stakeholders</t>
  </si>
  <si>
    <t>Implement a bottom-up approach involving Climate Risks and Vulnerability Assessments, develop Ecosystem-based Adaptation Plans, redirect traditional finance to innovative solutions, and scale-up successful initiatives through collaboration with partners.</t>
  </si>
  <si>
    <t>19f2b049-3bd2-4500-b115-40197cc7de84</t>
  </si>
  <si>
    <t>The London School of Economics and Political Science</t>
  </si>
  <si>
    <t>London</t>
  </si>
  <si>
    <t>United Kingdom of Great Britain and Northern Ireland</t>
  </si>
  <si>
    <t>Local Climate Action and the Right to the City</t>
  </si>
  <si>
    <t xml:space="preserve">“...climate change can be the force—the grand push—that will bring together all of these still living [social, labour, and environmental] movements. Climate change is our chance to right those festering wrongs at last—the unfinished business of liberation,” suggested Naomi Klein in her book ‘This Changes Everything’ (2014). This research paper primarily intends to answer the question, ‘How can climate change be the grand push to nurture rights-based urbanisation?’, by investigating the Local Climate Action movement through the urban ideology “Right to the City," popularised by Henri Lefebvre and David Harvey and adopted by policymakers and practitioners across the globe.The UN Climate Change Conference in Dubai, the United Arab Emirates (COP-28), hosted the first-of-its-kind Local Climate Action Summit on December 1, 2023. In the same year, 120 cities with climate action plans made it to the ‘Cities A-List’, published by the CDP-ICELI Track. These two events mark a historic milestone in reinforcing cities’ position as influential non-state actors in delivering science-based carbon targets for achieving the global temperature goal. Meanwhile, academic researchers warn that carbon-led climate urbanism takes a problematic departure from a holistic, ‘three pillars’ approach to sustainable urbanism, further augments the processes of old capitalism, and reproduces spatial, social, and ecological inequalities. Hence, there’s an opportunity to adopt the ‘Right to the City’ lens, which prioritises citizens over capitalism, to review the processes and products of local climate action globally. This research takes a mixed-methods interpretive approach to explore this opportunity, proposes a simplified ‘Right to the City Indicators Framework’ by synthesising the actions necessary for prioritising citizens in city-making, critically reviews ‘Climate Action Planning’ as an exercise and a tool, and contributes to the growing academic literature on climate urbanism and governance. </t>
  </si>
  <si>
    <t>climate change, rights-based urbanization, Local Climate Action, Right to the City, carbon-led urbanism, sustainable development</t>
  </si>
  <si>
    <t>How can climate change serve as a catalyst for advancing rights-based urbanization through the Local Climate Action movement and the "Right to the City" ideology?</t>
  </si>
  <si>
    <t>While climate change presents an opportunity to address systemic inequalities and advance social justice, current carbon-led climate urbanism often exacerbates existing inequalities and deviates from a comprehensive approach to sustainable urbanism. There is a need to apply the "Right to the City" framework to ensure local climate actions prioritize citizens' needs and promote equitable urban development.</t>
  </si>
  <si>
    <t>Academic researchers, policymakers, practitioners</t>
  </si>
  <si>
    <t>Utilize a mixed-methods interpretive approach to develop and apply the ‘Right to the City Indicators Framework,’ assess current climate action planning processes, and contribute to academic literature to guide more equitable and effective local climate action strategies.</t>
  </si>
  <si>
    <t>City climate action plans in their present format are insufficient to channelise climate change as the grand push for nurturing the right to the city (right for people to access city). If claiming the right to the city is a way-station to overthrow capitalist power systems, democratizing and descaling climate action planning could be a way-station to claim the right to the city.</t>
  </si>
  <si>
    <t>There is a chance that momentum can be built towards rights based urbanisation or indicate rights based urbanisation and opportunity within climate action, which could help governments create an inclusive urban climate action agenda by 2036.</t>
  </si>
  <si>
    <t>Data collected from 15 cities with populations spanning from 3million to 30million (author: Nagendran)</t>
  </si>
  <si>
    <t>Sustainable Consumption &amp; Production, Climate Change Adaptation, Climate Change Mitigation, Climate Resilient Development</t>
  </si>
  <si>
    <t>6da6118f-4cc7-4a39-b97b-721e9df5daca</t>
  </si>
  <si>
    <t>Toronto Metropolitan University</t>
  </si>
  <si>
    <t>CityRetroFit: Identifying the Potential for Digital Twins for Urban Decarbonization</t>
  </si>
  <si>
    <t>The CityRetroFit project is a partnership between academic (TMU and Concordia), government (NRCan, NRC, City of Toronto), and private sector (Enwave, Purpose Building, RDH Building Science) partners to develop a rapidly scalable tool to simulate existing and potential post-retrofit building energy performance at the building, district, and city scales. Funded as part of the $123M CFREF "Volt-Age" program, this two-year project is in its first year and approaching the proof-of-concept stage.Building upon previous work undertaken as part of the Tools4Cities (https://www.concordia.ca/research/cities-institute/initiatives/tools4cities.html) and  Toronto2030 district platform (https://toronto2030platform.ca/), CityRetroFit will serve to provide a valuable planning tool to inform large-scale decarbonization initiatives and supporting utility planning.The proposed session is a highly collaborative and interactive workshop with a target audience of City officials and other relevant stakeholders involved in Sustainability, Climate Action, and Planning activities.The proposed format of the workshop would be as-follows:1. A mock-up of the CityRetroFit tool, its data requirements, and planned functionality will be presented.2. A short interactive survey (mentimeter) will be used to get high-level feedback from audience members regarding: a) The most important KPIs that should be measured and reportable with the tool.b) Prioritization of the proposed functionality and potential use cases, with opportunities to suggest additional use cases of value.3. Each table will have a facilitated discussion (with the survey results visible on the screen) to discuss the two question above, providing more detailed input and identify the priority KPIs and use cases. The student participants would serve as facilitators and note-takers in these discussions.The intended outcome of this workshop will be the establishment of a set of core KPIs and the identification of core functionality and priority use cases, which will be used to guide the future development of the tool, which will be open-source and scalable to support replication/redeployment in other jurisdictions.</t>
  </si>
  <si>
    <t>CityRetroFit, energy performance, decarbonization, tool development, scalability, stakeholder engagement</t>
  </si>
  <si>
    <t>How can the CityRetroFit tool be developed and optimized to support large-scale decarbonization and utility planning through stakeholder collaboration?</t>
  </si>
  <si>
    <t>To effectively decarbonize urban environments and improve building energy performance, there is a need for a scalable and collaborative tool that can simulate and optimize retrofit outcomes at multiple scales.</t>
  </si>
  <si>
    <t>Academic institutions, government agencies, private sector companies</t>
  </si>
  <si>
    <t>Develop and test the CityRetroFit tool, engage stakeholders in workshops for feedback, and refine the tool based on input to ensure it meets key performance indicators and functionality requirements for broader application.</t>
  </si>
  <si>
    <t>Identifying priority need for the retrofit tool (understand utility impact) and how/why city can make use of it / use it to inform policy</t>
  </si>
  <si>
    <t>This sessions aims to get insight on these questions ; ask cities what are their insights needs</t>
  </si>
  <si>
    <t>Use the tool and give feedback on what kind of information they need</t>
  </si>
  <si>
    <t>CityRetrofit: Identifying the Potential for Digital Twins for Urban Decarbonization</t>
  </si>
  <si>
    <t>Ability to model impact of retrofits at scale and their impacts on the grid and city GHG emissions</t>
  </si>
  <si>
    <t>Develop tunable archetypes and open-source workflow to support urban-scale energy models and support scenario analysis</t>
  </si>
  <si>
    <t>Given local data, the CityRetroFit tool can be deployed to support what-if analysis to test the emissions and grid impacts of different retrofit strategies.</t>
  </si>
  <si>
    <t>Presentation was very focused on gathering information:
Most likely uses are a) to inform incentive &amp; retrofit programs, b) to inform regulations &amp; requirements, and 3) to design retrofits at a portfolio scale.
The highest priority use cases identified are to understand the embodied carbon and utility impacts of retrofits, followed by informing policy and permitting building-scale retrofit identification.</t>
  </si>
  <si>
    <t>Urban energy modeling is becoming widespread, but is highly reliant on statistical and reference models. A means to calibrate these generic models to the local context will be critical to support this type of tool to inform policies.</t>
  </si>
  <si>
    <t>https://www.concordia.ca/research/cities-institute/initiatives/tools4cities.html; toronto2030platform.ca</t>
  </si>
  <si>
    <t>Energy, Digitalization, Communication, Engagement &amp; Participation, Climate Change Adaptation, Climate Change Mitigation, retrofit analysis</t>
  </si>
  <si>
    <t>59976987-ac52-406e-bcd1-353dfbd3d222</t>
  </si>
  <si>
    <t>CU Boulder</t>
  </si>
  <si>
    <t>Boulder</t>
  </si>
  <si>
    <t>Colorado</t>
  </si>
  <si>
    <t>Ancient Cities and Urban Adaptation to Climate Change</t>
  </si>
  <si>
    <t>Throughout history, human agglomerations have served as engines of development, fostering innovation, economic growth, and cultural exchange. Remarkably, positive agglomeration effects have manifested even in societies devoid of fossil fuel dependency. In addition, societies have typically coalesced into fewer, larger, and more aggregated settlements in response to declining population. This phenomenon underscores the intrinsic link between urbanization and human welfare, suggesting that if population growth continues to slow, future populations will likely be even more concentrated than they are today.In the context of climate change, cities emerge as central for ongoing human adaptation. With dwindling resources and escalating environmental challenges, urban centers represent not just concentrations of adaptation challenges but also loci of innovation and resilience. Indeed, history reveals that human development requires expanding knowledge generated and maintained by the social networks of human agglomerations. In light of these realities, the importance of understanding ancient cities and urban systems for the future trajectory of human civilization cannot be overstated. This paper explores the multifaceted dimensions of urban and climate change adaptation from a historical perspective, illustrating the points above using data from the archaeological record.</t>
  </si>
  <si>
    <t>agglomeration, urbanization, adaptation, innovation, climate change, historical perspective</t>
  </si>
  <si>
    <t>How can understanding historical urban systems and agglomerations inform future strategies for urban adaptation to climate change?</t>
  </si>
  <si>
    <t>As cities face escalating environmental challenges and resource constraints due to climate change, it is crucial to understand historical patterns of urbanization and adaptation to develop effective future strategies.</t>
  </si>
  <si>
    <t>Researchers, historians, urban planners, climate scientists</t>
  </si>
  <si>
    <t>Analyze historical urban systems and archaeological data, apply insights to current urban adaptation strategies, and foster innovation in addressing climate change challenges.</t>
  </si>
  <si>
    <t>archaeology and climate adaptation</t>
  </si>
  <si>
    <t>applying key insights from urban past to contemporary policies</t>
  </si>
  <si>
    <t>Climate Change Adaptation</t>
  </si>
  <si>
    <t>How can archaeologist (and historic studies) contribute to discussions of understanding human adaptation to climate change. Understanding of social reorganization, which leads to reorganization on the landscape; it is a critical part of long term adaptive cycles (understanding what causes it, at what point does it happen in a city)</t>
  </si>
  <si>
    <t>Understand the benefits of cities and intrinsic links between urbanism and human welfare; understand what happens when people aggregates.</t>
  </si>
  <si>
    <t>Recognize cities as locus of innovation and resilience</t>
  </si>
  <si>
    <t>Future populations will continue to be even more concentrated in urban areas if population growth continues to slow'' ''When cities are created by a ruler or a political body for specific reasons, they don't seem to last beyond that specific ruler; cities to be organic, ground up things''</t>
  </si>
  <si>
    <t>6a5bec81-4433-4570-8122-da26bd142cf0</t>
  </si>
  <si>
    <t>UN-Habitat</t>
  </si>
  <si>
    <t>Vientiane</t>
  </si>
  <si>
    <t>Lao People's Democratic Republic</t>
  </si>
  <si>
    <t>Collaborative Climate Resilience: UN-Habitat's Initiatives in Lao PDR</t>
  </si>
  <si>
    <t>This abstract explores UN-Habitat's efforts in Lao PDR to bolster the resilience of urban communities facing climate vulnerabilities through collaborative endeavors. The initiative involves partnerships with local governments, utilities, and communities, focusing on assessing climate risks and vulnerabilities to inform tailored action plans.The approach emphasizes a blend of scientific data and community input. UN-Habitat contributes research and analytical tools, while government bodies offer policy insights. Communities, local businesses and civil society provide on-the-ground knowledge and stakeholder engagement.The initiative stands out for its ability to integrate diverse perspectives into actionable strategies. By bridging scientific findings with community perceptions, it enables stakeholders to develop solutions that address local needs effectively.Moreover, the initiative goes beyond planning, implementing physical interventions based on action plan findings. These interventions, including infrastructure enhancements and community capacity-building, aim to strengthen urban resilience against climate hazards.In summary, UN-Habitat's work in Lao PDR showcases the power of collaborative innovation in building climate resilience. By leveraging partnerships and aligning scientific and community knowledge, it lays the groundwork for sustainable urban development in the face of climate challenges.</t>
  </si>
  <si>
    <t>climate resilience, collaborative efforts, action plans, stakeholder engagement, infrastructure enhancements, community capacity-building</t>
  </si>
  <si>
    <t>How can UN-Habitat's collaborative approach enhance urban resilience to climate vulnerabilities in Lao PDR?</t>
  </si>
  <si>
    <t>Urban communities in Lao PDR face significant climate vulnerabilities. Effective strategies are needed to assess risks, develop tailored action plans, and implement interventions that strengthen resilience.</t>
  </si>
  <si>
    <t>UN-Habitat, local governments, utilities, communities, local businesses, civil society</t>
  </si>
  <si>
    <t>Integrate scientific data with community input, develop and implement action plans, carry out infrastructure enhancements, and build community capacity to address climate challenges.</t>
  </si>
  <si>
    <t>Collaborative resilience assessment of settlements in Lao, especially climate-related hazard</t>
  </si>
  <si>
    <t>planning model to evaluation and monitoring, with importance of community involvement; cost implications</t>
  </si>
  <si>
    <t>partnerships with local level and government</t>
  </si>
  <si>
    <t>climate integrated planning for specific needs of the settlements</t>
  </si>
  <si>
    <t>The type of evaluation, which combines different types of data</t>
  </si>
  <si>
    <t>feedback by the community</t>
  </si>
  <si>
    <t>geospatial data, empowerment of communities, urban funds</t>
  </si>
  <si>
    <t>UN habitat website</t>
  </si>
  <si>
    <t>Multilevel governance and partnerships, Climate Change Adaptation, Climate Change Mitigation</t>
  </si>
  <si>
    <t>4c2c6431-8d6e-46cc-a8ab-cb2f407d74ed</t>
  </si>
  <si>
    <t>UNIVERSITY OF NIGERIA,NSUKKA,NIGERIA</t>
  </si>
  <si>
    <t>NSUKKA</t>
  </si>
  <si>
    <t>Nigeria</t>
  </si>
  <si>
    <t>ENHANCING   SOLID   WASTE   MANAGEMENT   FOR   CLIMATE RESILIENCE   IN   AWKA   MUNICIPALITY</t>
  </si>
  <si>
    <t>ENHANCING   SOLID   WASTE   MANAGEMENT   FOR   CLIMATE RESILIENCE   IN   AWKA   MUNICIPALITYBenjamin Anabaraonye1   Usang.N.Onnoghen2   Nzemeka. C. Olisah31. Institute of Climate Change Studies, Energy and Environment, University of Nigeria, Nsukka, Nigeria.2. Department of Environmental Education, University of  Calabar, Nigeria.3.      Department of Physics and Industrial Physics, Nnamdi  Azikiwe University, Awka, Nigeria.Corresponding Author Email: benjaminshines@gmail.com ABSTRACT           The challenges of climate change which have profound health and socio-economic effects in communities and cities around the world, have also created opportunities for green entrepreneurship for youths in Awka municipality in Anambra State, Nigeria. This paper examines the green skills, green jobs and green entrepreneurial opportunities in solid waste management which are readily available especially for the youths and women in Awka municipality which in turn addresses the problems of poverty and hunger in the state and in the nation. Through literature review, participant observation and  data collection from relevant agencies, this study identifies the innovative ways of enhancing solid waste management for climate resilience in Nigeria. It further identifies that there is great need for individuals, institutions and communities in Awka municipality to adopt proper solid waste management strategies which addresses the profound socio-economic effects of accumulated solid waste in Awka municipality. This study recommends eco-photography, eco-musicology and eco-poetry as innovative educational tools which can be used to enhance  solid waste management in Awka municipality.It highlights that solid waste management  has capacity to provide green skills, green technology and green jobs for youths and women in Awka municipality for sustainable economic growth. This paper concludes by highlighting the effective methods of bridging the communication gaps through efficient information dissemination, intensive awareness outreach, use of educational blogs and other social media network  to help ensure that individuals and communities are adequately educated and efficient in their task of  solid waste management  for climate resilience in Awka municipality.Keywords:  Awka, Climate Resilience, Municipality, Sustainable Development, Waste Management.REFERENCESAnabaraonye.B, Okafor, J.C &amp;Hope.J. (2018). Educating Farmers In Rural Areas On Climate Change Adaptation For Sustainability In Nigeria. In: W. Leal Filho (Eds.), Handbook of Climate Change Resilience, Springer Nature Switzerland Ag.  Https://Doi.Org/10.1007/978-3-319-71025-9_184-1https://projectgreeninitiative.wordpress.com/2024/04/01/world-environment-day-2024-virtual-summit/</t>
  </si>
  <si>
    <t>solid waste management, climate resilience, green jobs, eco-education, youth employment, sustainable development</t>
  </si>
  <si>
    <t>How can enhancing solid waste management in Awka municipality contribute to climate resilience and create green job opportunities for youths and women?</t>
  </si>
  <si>
    <t>Climate change and solid waste management challenges have significant health and socio-economic impacts in Awka municipality. Effective strategies are needed to manage solid waste, improve climate resilience, and provide green job opportunities.</t>
  </si>
  <si>
    <t>Institute of Climate Change Studies, Department of Environmental Education, Department of Physics and Industrial Physics</t>
  </si>
  <si>
    <t>Develop and implement innovative solid waste management strategies, utilize eco-education tools (eco-photography, eco-musicology, eco-poetry), and promote green skills and jobs through intensive awareness outreach and educational platforms.</t>
  </si>
  <si>
    <t>ab1ac224-e0cf-4aea-8d6e-88ca7ee776ee</t>
  </si>
  <si>
    <t>The Federal University of Technology, Akure.</t>
  </si>
  <si>
    <t>Akure</t>
  </si>
  <si>
    <t>ASSESSING, MITIGATING AND BUILDING RESILIENCE OF AQUATIC COMMUNITIES TO CLIMATE CHANGE IN LAGOS STATE, SOUTH WESTERN NIGERIA.</t>
  </si>
  <si>
    <t>Water bodies are vital ecosystems that support diverse life forms and provide essential resources for human well-being. However, these invaluable natural assets face continuous threats from climate change and human activities. Not only does it threaten the integrity of aquatic ecosystems and the sustainability of water resources, but it also undermines efforts to promote public health, support economic development, and enhance the quality of life for residents. Therefore, there is a pressing need for comprehensive monitoring and assessment initiatives to understand the extent of the problem, and develop effective strategies for mitigation and management.Through rigorous scientific analysis and data collection, we anticipate quantifying the impacts of climate change on water quality, sediment quality and aquatic ecosystems. This includes assessing changes in key parameters such as nutrient concentrations, heavy metal levels, hydrocarbon contamination, and microbial contamination. It is expected to characterize the ecological responses of affected water bodies to the impacts on aquatic habitats, biodiversity, and ecosystem functioning. This project seeks to contribute to these efforts by undertaking a systematic investigation into the impact of climate change on selected water bodies in Lagos state. Through rigorous scientific analysis and field monitoring activities, we aim to generate actionable data and insights that can inform evidence-based decision-making, guide policy development, and promote sustainable environmental management practices. By working collaboratively with stakeholders, researchers, and policymakers, we aspire to make meaningful contributions towards safeguarding the health and integrity of Lagos state's water resources for present and future generations.The project is a long term project carried out by collaboration with the academia, government and non-governmental organization in Nigeria.  So far, Lagos State is particularly vulnerable to the impacts of climate change and unless concerted and urgent action is taken, it could result in widespread ecosystem degradation, thus disrupting socio-economic development and the welfare of the people.</t>
  </si>
  <si>
    <t>water quality, climate change, monitoring, aquatic ecosystems, contamination, sustainable management</t>
  </si>
  <si>
    <t>How can comprehensive monitoring and assessment of water bodies address the impacts of climate change on water quality and aquatic ecosystems to promote effective mitigation and management strategies?</t>
  </si>
  <si>
    <t>Climate change and human activities threaten the integrity of water bodies, impacting aquatic ecosystems, public health, and economic development. There is an urgent need for systematic monitoring and assessment to develop effective strategies for mitigation and management.</t>
  </si>
  <si>
    <t>Academia, government, and non-governmental organizations</t>
  </si>
  <si>
    <t>Conduct scientific analysis and field monitoring to quantify climate change impacts on water quality and ecosystems, generate actionable data, and collaborate with stakeholders to guide policy development and sustainable management practices.</t>
  </si>
  <si>
    <t>Assessing, Mitigating And Building Resilience Of Aquatic Communities To Climate Change In Lagos State, South Western Nigeria.</t>
  </si>
  <si>
    <t>1. To promote green mobility
2. Reduce carbon footprint and co2 emission
3. Many African cities are under harsh conditions are prone to climate change affects</t>
  </si>
  <si>
    <t>1. The researchers proactively carry out on-ground research on coastal water to understand its impact on the lives of people in coastal areas. This proactive approach, coupled with interviews with community residents, ensures a comprehensive understanding of the situation.
2. Based on the results, sustainable urban planning is done.
3. Further, climate-resilient water management is done.
4. people living in coastal communities are trained to ensure sustainable practices by building facilities with enough resources to train them.</t>
  </si>
  <si>
    <t>Local government can invest in practices like this to ensure sustainable practices in under-privileged communities across the country.</t>
  </si>
  <si>
    <t>One of the challenge or research gap is lack of attention of the local government towards these communities and the issues they face.</t>
  </si>
  <si>
    <t>AWARD - an organization in Africa promoting women in research funded this project.</t>
  </si>
  <si>
    <t>An official from Sustainable Environment, Food and Agriculture Initiative Lagos, ABER BIGBE BIOGUN, asked a question if the research factors in the health and facilities provided to the people of coastal communities. Other question was the stubbornness of the people living in these communities who are reluctant in adapting sustainable practices, and how open are these changes.</t>
  </si>
  <si>
    <t>Water, Climate Change Adaptation, Climate Change Mitigation, Climate Resilient Development</t>
  </si>
  <si>
    <t>7f675760-f648-4321-87d8-d287a1a8dfec</t>
  </si>
  <si>
    <t>HKS</t>
  </si>
  <si>
    <t>Dallas</t>
  </si>
  <si>
    <t>Texas</t>
  </si>
  <si>
    <t>Brain Healthy, Climate Positive Cities</t>
  </si>
  <si>
    <t>The brain economy is a global goal to stop and reverse the loss of brain capital (social, emotional and cognitive brain resources). The way we think, feel, learn and behave are influenced by our physical context, the built environment that we inhabit. We already know the design of buildings and cites has an impact on occupant health and wellbeing and the natural ecosystems they are constructed in: the Global Alliance for Buildings and Construction, U.S. Green Building Council, International WELL Building Institute, World Green Building Council, Urban Land Institute, American Society of Civil Engineers, American Institute of Architects, and many others have made significant progress in curbing the negative effects our rapid urbanization and highlighting wellbeing and climate benefits of thoughtful and integrated design solutions. It's time to push beyond physical and mental health to also enhance our cognitive health. What if every real estate and capital infrastructure investment was intentional about its regenerative potential for equitable public health, economic development potential, dignity for all, and nature? A mindset shift, from ‘less bad’ to positive and resilient outcomes, is required and brain healthy cities will help us leverage the stressed and constrained cognitive power of our citizenry to solve the biggest challenges of our timeOur panel will start by introducing the concepts of brain health, brain capital, the brain economy and this holistic approach to thriving cities of the future. We will ask participants to engage in a quick a SMARTTM brain training exercise to demonstrate improved strategic attention, integrated reasoning, and innovation potential. Our team will share a design vision for brain healthy, climate positive cities and ask participants to dream with us: what if my city could [fill in the blank]? We will close by underscoring the economic potential and opportunity costs of business as usual.</t>
  </si>
  <si>
    <t>brain economy, cognitive health, urban design, wellbeing, regenerative potential, cognitive resources</t>
  </si>
  <si>
    <t>How can cities leverage the brain economy to enhance cognitive health and achieve positive outcomes in urban design and development?</t>
  </si>
  <si>
    <t>The need to shift from traditional approaches to urban design, which often focus on minimizing harm, to strategies that actively enhance cognitive health and wellbeing, requires a new mindset and intentional investment in regenerative and equitable design solutions.</t>
  </si>
  <si>
    <t>Real estate developers, urban planners, architects, and organizations focused on building and construction</t>
  </si>
  <si>
    <t>Introduce and integrate concepts of brain health and cognitive resources into urban design, engage stakeholders through exercises and visioning sessions, and emphasize the economic benefits and potential of brain healthy, climate positive cities.</t>
  </si>
  <si>
    <t>Brain Healthy, Climate Positive Cities, Brains &amp; Built Environment - Julie Hiromoto</t>
  </si>
  <si>
    <t>This presentation discusses the detriment of brain capital loss and how we can leverage our built environment to invest in capital infrastructure that is cognitively better for people.</t>
  </si>
  <si>
    <t>SMART Brain Training offered by the Center for Brain Health.</t>
  </si>
  <si>
    <t>The training is available for people and organizations to take online.</t>
  </si>
  <si>
    <t>Infrastructure, Climate Resilient Development, Brain Health</t>
  </si>
  <si>
    <t>f7b55707-f749-45a5-be38-0aa30bb8676f</t>
  </si>
  <si>
    <t>University of Massachusetts Amherst</t>
  </si>
  <si>
    <t>Amherst</t>
  </si>
  <si>
    <t>Insights for Receiving Communities: Planning Equitable and Positive Outcomes Under Climate Migration</t>
  </si>
  <si>
    <t xml:space="preserve">Climate change impacts are already increasing human mobility both within and beyond country boundaries. Estimates of domestic climate migration vary considerably, with the World Bank projecting that, absent significant climate change mitigation and adaptation, globally up to 216 million persons will be internally displaced by 2050 (Clement et al., 2021). Within the U.S., projections based on sea level rise alone suggest 13 million displaced by 2100 (Hauer et al 2017, Robinson 2016). Preparing likely receiving areas to equitably and successfully welcome in-comers provides receiving communities an opportunity for transformative change.   The Lincoln Institute of Land Policy and UMass Amherst faculty gathered a trans-sectoral and multi-disciplinary group of lived and learned experts to illuminate the current state of knowledge and practice in the US related to domestic climate in-migration. Collaboration and diverse perspectives across multiple levels of government, academia, non-profits, and the private sector surfaced new insights, promising policy tools, and knowledge gaps. Importantly, this gathering emphasized the need for innovation and collaboration to accelerate action and ensure that this phenomenon can be leveraged for transformational change. We find that while climate migration so far largely follows existing patterns of general migration, there are heightened needs around modeling within-region movement. Post-disaster pulse-movements of large but mostly temporary populations, versus slow-onset event-driven permanent relocations, suggest the need for differentiated ‘fast’ and ‘slow’ event planning and policy tools. Given that most movement will likely occur within, rather than across, regions, planning at the metropolitan or multi-state level may be more effective than municipal planning efforts. Equity concerns for both in-comers and existing residents will be complex and potentially far-reaching. Proactively addressing these planning challenges for receiving communities is timely and essential.Results of this convening have been integrated into a Lincoln Institute report highlighting lessons for receiving communities and practice/research needs on the topic. This conference presentation will launch the report, which focuses on internal migration in the United States but offers lessons to other regions.   </t>
  </si>
  <si>
    <t>climate migration, internal displacement, planning, equity, policy tools, transformation</t>
  </si>
  <si>
    <t>How can receiving communities effectively prepare for and manage the impacts of domestic climate migration to ensure equitable and transformative outcomes?</t>
  </si>
  <si>
    <t>Domestic climate migration is increasing due to climate change impacts, leading to significant challenges for receiving communities. Effective planning and policy tools are needed to manage both temporary and permanent displacements, ensuring equity and transformative change.</t>
  </si>
  <si>
    <t>Lincoln Institute of Land Policy and UMass Amherst</t>
  </si>
  <si>
    <t>Gather diverse expertise to develop and implement policy tools and planning strategies that address the needs of receiving communities, focusing on both temporary and permanent climate-induced migration.</t>
  </si>
  <si>
    <t>Climate Migration, sea level rise, resilient infrastructure, comparing the rapid and slow migration in climate disasters, the adaptation to climate change and reduce the related risks to reduce the climate migration</t>
  </si>
  <si>
    <t>availability and affordability of housing, reducing uncertainty, improving predictability, critical role of planning and using scenario analysis</t>
  </si>
  <si>
    <t>Using scenario analysis to change the building codes in purpose of adapting to the potential climate change disasters.</t>
  </si>
  <si>
    <t>Infrastructure, Water, Uncertainty, Climate Change Adaptation, Justice and Equity, Climate Resilient Development</t>
  </si>
  <si>
    <t>The key research priority of this presentation is internal migration due to climate change. The knowledge needed is a better understanding og the role of insurance and more in-depth work on internal migration.</t>
  </si>
  <si>
    <t>Communities which are receiving or will receive significant numbers of internal migrants need to make room for newcomers while planning for existing residents. This means planning for climate resiliency and capacity. This will also involve planning for disasters and exploratory scenario planning. Key will also be addressing local inequity as until we address issues of inequity we will continue to see people with less means in harm’s way.</t>
  </si>
  <si>
    <t>Local government practitioners need to plan for existing residents while making room for displaced internal migrants. They will need to undertake planning for disasters and exploratory scenario planning. They will need to address inequities and create a welcoming environment.</t>
  </si>
  <si>
    <t>Presenters noted that in the United States the relationship between insurance and home value is such that without insurance home values quickly depreciate causing many knock-on neighbourhood effects. This they noted needs more study as insurers continue to stop insuring neighbourhoods which may be severely affected by climate change.</t>
  </si>
  <si>
    <t>n/a</t>
  </si>
  <si>
    <t>- 216 million displaced internally displaced in the global south (Groundswell 2021)
- In 2022 3.2 million people in the US were displaced due to climate related events, and 500,000 had not returned to their home one year later (US Census)</t>
  </si>
  <si>
    <t>Exploratory scenario planning was mentioned as a potential future to explore.</t>
  </si>
  <si>
    <t>Health (human, environmental), Multilevel governance and partnerships, Uncertainty, Scale (time, levels of government etc..), Climate Change Adaptation, Climate Change Mitigation, Justice and Equity, Climate Resilient Development</t>
  </si>
  <si>
    <t>7f8c3fb9-120e-4553-bdd8-d93f5537ab0e</t>
  </si>
  <si>
    <t>Halifax Regional Municipality</t>
  </si>
  <si>
    <t>Halifax</t>
  </si>
  <si>
    <t>Nova Scotia</t>
  </si>
  <si>
    <t>Build Back Better - Increasing Infrastructure Resilience through a Municipal Climate Action Tax</t>
  </si>
  <si>
    <t>In 2020 Halifax Regional Municipality (HRMM) adopted HalifACT: Acting on Climate Together - one of the most ambitious climate action movements in Canada, aiming to achieve net-zero emissions by 2050 and adapt to a changing climate. Implementing HalifACT created an opportunity to grow the green economy and create more jobs in sectors such as energy efficiency, solar and wind energy, and building retrofits. A Climate Action Tax (CAT)was established to implement HalifACT’s strategic initiatives and leverage climate funding from federal and provincial governments, providing the necessary investment for the success of HalifACT. The CAT funds projects and programs supporting both climate mitigation and adaptation with major projects ranging from electrification of buses to retrofitting municipal buildings.A portion of the CAT funds the Small Projects Fund, which funds general climate action projects across HRM business units including small-scale mitigation and adaptation projects, green infrastructure projects, and demonstration projects. This allows HRM to capitalize on relevant funding opportunities and to pilot innovative technologies. Examples of successful projects include a free tree giveaway, anti-fouling paint to reduce ferry emissions, and e-bikes for parking enforcement. This contributed to mainstreaming climate change action across municipal operations and fostered a culture of prototyping. However, after experiencing Hurricane Fiona, devastating wildfires, and extreme flooding, there was a need to fund large capital projects focusing on increasing infrastructure resilience.As assets reach end of life, undergo damage from extreme weather, or require rehabilitation, there is an opportunity to build back better, increasing resilience and adaptive capacity. Often, insurance and municipal budget cycles only allow for a like-for-like replacement of an asset. Through the CAT, the Build Back Better Fund is available for upgrades and redesigns to prepare for climate impacts. Funds are available to staff for full projects, design work, or the cost differential above like-for-like replacement/renewal. Potential work includes upsizing culverts, redesigning roads and bridges, using more resilient materials, upgrading stormwater management capacities, green infrastructure, and more.This presentation provides an overview of the CAT and the Build Back Better Fund, including lessons learned, successful projects and case studies, and the strong public support for HalifACT.</t>
  </si>
  <si>
    <t>HalifACT, Climate Action Tax, resilience, green infrastructure, adaptation, funding</t>
  </si>
  <si>
    <t>How can the Climate Action Tax and Build Back Better Fund effectively support climate resilience and adaptation projects in Halifax Regional Municipality?</t>
  </si>
  <si>
    <t>Halifax Regional Municipality needs to enhance its climate resilience and adaptation efforts while growing the green economy. The Climate Action Tax and Build Back Better Fund aim to support both small-scale and large capital projects that address climate impacts and infrastructure resilience.</t>
  </si>
  <si>
    <t>Utilize the Climate Action Tax and Build Back Better Fund to finance and implement climate action projects, focusing on increasing infrastructure resilience and supporting innovative climate solutions.</t>
  </si>
  <si>
    <t>financing climate action - feasibility of using property taxes or other mechanisms</t>
  </si>
  <si>
    <t>Place-specific, but getting a climate action tax takes many steps</t>
  </si>
  <si>
    <t>they can learn from Halifax's approach, and if relevant, consider copying it</t>
  </si>
  <si>
    <t>Shannon Miedema, Halifax - our climate action tax was based on a 3% property tax increase in 2022, that equates to 18M Cdn dollars a year every year into a financial strategic reserve, dedicated to local climate action.</t>
  </si>
  <si>
    <t>Mainstreaming climate action with money that can be shared across departments, working groups that are supported to address key barriers to urgent action, cross disciplinary, with CAO as champion, supported by env and climate staff</t>
  </si>
  <si>
    <t>www.halifax.ca/climate
If you want the council report that approved the climate action tax I can send it to you.</t>
  </si>
  <si>
    <t>Finance, Infrastructure, Energy, Engagement &amp; Participation, Climate Change Adaptation, Climate Change Mitigation, Climate Resilient Development</t>
  </si>
  <si>
    <t>0c61cdb2-88b0-4a75-91dc-f5d5b82867b3</t>
  </si>
  <si>
    <t>Habitat</t>
  </si>
  <si>
    <t>Managing the benefit- and risk-scape of the urban canopy for more resilient and equitable cities</t>
  </si>
  <si>
    <t>With more than 80% of Canada’s population living in urban areas, cities are where most people access and experience nature. However, nature and the benefits it provides are not equitably distributed across cities, nor are the risks posed by climate change to urban nature. To support cities to design more resilient and equitable urban canopies and green spaces, we develop a pan-Canadian natural infrastructure platform with five pilot cities across Canada. This platform, with interactive maps for each city, aims to provide standardized and comparable data to urban foresters, city planners and citizen groups alike to improve awareness of the benefits produced by natural infrastructures and inform conservation, restoration or management actions. The platform i) maps the distribution of the urban canopy and green spaces, ii) quantifies the benefits these natural infrastructures provide (carbon storage, air quality, avoided run-off, heat islands, wildlife connectivity) - i.e. the “benefitscape”, iii) estimates the vulnerability of these canopies to climate change impacts (pests, diseases, extreme weather, climate shifts) - i.e. the “riskscape”, iv) and assesses the spatial distribution of these benefits and risks across socio-economic indicators. Together these data are then combined to classify areas of the cities where different interventions (conserving benefits, reducing risks, boosting benefits, or improving access) are required for a more equitable and resilient urban landscape. This new tool will provide cities across Canada with a means to track and compare the health, vulnerability and access to their urban natural infrastructure on their path to sustainability.</t>
  </si>
  <si>
    <t>urban canopy, green spaces, natural infrastructure, benefitscape, riskscape, resilience</t>
  </si>
  <si>
    <t>How can a pan-Canadian natural infrastructure platform enhance the design of resilient and equitable urban green spaces?</t>
  </si>
  <si>
    <t>Nature and its benefits are unevenly distributed in urban areas, and cities face risks from climate change impacts on natural infrastructure. The pan-Canadian natural infrastructure platform aims to address these issues by providing standardized data to improve urban canopy management and green space resilience.</t>
  </si>
  <si>
    <t>Urban foresters, city planners, citizen groups</t>
  </si>
  <si>
    <t>Develop and implement an interactive mapping platform to assess and improve urban natural infrastructure, focusing on benefits, risks, and equitable access across cities.</t>
  </si>
  <si>
    <t>bcddb7d8-9a58-4c19-b60a-937335a92657</t>
  </si>
  <si>
    <t>Secretariat of Environment of Mexico City</t>
  </si>
  <si>
    <t>Mexico City’s Green Infrastructure Network Special Programme</t>
  </si>
  <si>
    <t>Mexico City, with its 8.9 million inhabitants and more than 22 million in its metropolitan area, faces the consequences of lack of urban planning: deforestation, growth of the urban sprawl, loss of biodiversity, air and water pollution, fragmentation of ecosystems and green areas, lack of water and vulnerability to natural disasters, among other challenges.The Green Infrastructure Special Program (PERIVE) is a revolutionary territorial planning instrument that focuses on green infrastructure, prioritizing the system that is formed between the urban, social, natural, and rural aspects; forming a network that connects urban green areas and natural ecosystems. Its main objectives are:·  Improve the connectivity between blue and green spaces and promote biodiversity.·  Expand green areas equitably so that the entire population can enjoy their benefits.·  Enhance the environmental services of the green and blue spaces.·  Integrate actions that allow ecological, social, and economic systems to adapt and recover from the impacts of climate change.To achieve this, the city was regionalized taking into account environmental, social, economic and urban characteristics, as well as the relationship between the population and its vulnerability to hazards and access to green areas. This approach is based on understanding the environment in all its scales and complexities, democratizing public space to improve the quality of life of the inhabitants through the creation and rehabilitation of green areas for the benefit of society and its cultural diversity.The program proposes a portfolio of short, medium and long-term projects in each region, articulating institutional and sectoral efforts through collaboration between different levels of government, non-governmental organizations, academia and civil society. This document ensures the continuity of actions towards the development of a more sustainable city, in line with Mexico's commitments to confront climate change, such as the 2030 Agenda and the New Urban Agenda of the UN Habitat, exemplifying new instruments and policies that consider urban resilience to address present and future challenges in environmental and sustainable development matters.https://www.sedema.cdmx.gob.mx/storage/app/media/DGSANPAVA/ProgramaEspecialdeInfraestructuraVerde_CDMX.pdf</t>
  </si>
  <si>
    <t>green infrastructure, urban planning, biodiversity, environmental services, climate change, urban resilience</t>
  </si>
  <si>
    <t>How can the Green Infrastructure Special Program (PERIVE) improve urban planning and resilience through green infrastructure in Mexico City?</t>
  </si>
  <si>
    <t>Mexico City faces significant urban challenges including deforestation, pollution, and loss of biodiversity. The Green Infrastructure Special Program (PERIVE) aims to address these issues by integrating green infrastructure to enhance connectivity, biodiversity, and environmental services across urban and natural spaces.</t>
  </si>
  <si>
    <t>Various levels of government, non-governmental organizations, academia, civil society</t>
  </si>
  <si>
    <t>Implement short, medium, and long-term projects focused on green infrastructure, regional planning, and collaboration to enhance urban resilience and sustainability, in alignment with national and global climate commitments.</t>
  </si>
  <si>
    <t>af1b6668-f105-415a-bba7-d6470f4f4f69</t>
  </si>
  <si>
    <t>MLA+</t>
  </si>
  <si>
    <t>Rotterdam</t>
  </si>
  <si>
    <t>Netherlands</t>
  </si>
  <si>
    <t>Crafting Kerala's Risk Management One Plot at the Time</t>
  </si>
  <si>
    <t>MLA+, in collaboration with CRISIL and TSPA, are crafting a comprehensive risk management master plan guidelines for Kerala, India. Kerala's unique urban-rural continuum necessitates a two-pronged approach: strategic planning at a large scale and micro-level interventions in collaboration with local landowners. A high-level state vision is being developed throughout the assignment, while the second and more local dimension remains unaddressed. Recognizing this, we propose a hackathon within the conference framework to brainstorm innovative solutions across four key themes: biodiversity and resilience, finance, multilevel governance, and digitalization.Participants will form teams to co-create a robust toolbox of scalable solutions that address these themes in empowering local plot owners in Kerala. All solutions should be implemented and supported at plot scale, becoming financially feasible for a single family to adopt. The hackathon can explore the technical dimension of such solutions and the related impact, or it focus on processes of coordination, digital support and financing schemes for such a program.   The state of Kerala is today for more than 60% a fine grain of private plots and urban sprawls, mostly unplanned or informally developed. Statewide regional plans are surely needed and currently being developed, but they might not be enough. Empowering bottom-up solutions might be the only viable gateways to a more resilient future for a state that is today highly vulnerable, like many others around the globe.The outcomes of this hackathon will not only help shape Kerala's risk management master plan but also contribute to a globally transferable framework that can be adapted to similar contexts worldwide. Participants will generate valuable insights that can inform future strategies, ensuring that solutions extend beyond Kerala to inspire transformative risk management practices globally.</t>
  </si>
  <si>
    <t>risk management, biodiversity, finance, governance, digitalization, local interventions</t>
  </si>
  <si>
    <t>How can innovative, scalable solutions address risk management challenges in both strategic and micro-level contexts?</t>
  </si>
  <si>
    <t>Kerala's unique urban-rural continuum requires a comprehensive risk management plan that includes both high-level strategic planning and local micro-level interventions. A hackathon is proposed to develop scalable solutions addressing key themes such as biodiversity, finance, governance, and digitalization.</t>
  </si>
  <si>
    <t>MLA+, CRISIL, TSPA</t>
  </si>
  <si>
    <t>Conduct a hackathon to develop and implement scalable solutions for local plot owners, focusing on themes like biodiversity, finance, governance, and digitalization. Utilize outcomes to inform Kerala's risk management plan and create a globally adaptable framework.</t>
  </si>
  <si>
    <t>b272ba2c-cec5-4b64-b3d2-7dc3bcda6032</t>
  </si>
  <si>
    <t>KONE Corporation</t>
  </si>
  <si>
    <t>Espoo</t>
  </si>
  <si>
    <t>Finland</t>
  </si>
  <si>
    <t>Open Foresight in Co-innovating Sustainable Urban Environments.</t>
  </si>
  <si>
    <t>Imagining and agreeing on preferable futures scenarios for sustainability requires collaboration, questioning, and creating spaces for collective action among diverse stakeholders. Urban sustainability is not a fixed goal but a dynamic process that involves combining various kinds of knowledge with the values, beliefs, and preferences of the communities involved.Our presentation introduces an open foresight and futures-making approach involving public-private-people-partnerships (PPPP) and invites the audience to discuss its role and value for city climate action and collaborative innovation. We demonstrate how the open foresight approach helps discovering shared goals, defining opportunity areas for collaborative research and innovation, and developing ingredients for preferable futures. In our presentation, we explain the process and unfold methods and tools, such as environmental scanning, scenario planning, back casting, and wind-tunneling, to facilitate dialogue and co-creation among the PPPP stakeholders. Moreover, we show how we engaged citizens and communities through cultural probes, workshops, trend walks and contextual interviews, to solicit feedback and input on the future visions and action roadmaps.As our findings, we share key insights and learnings from various research and innovation projects, as well as challenges and opportunities for scaling up and replicating the approach in other contexts. We provide an example of a co-innovation project applying this approach to developing resilient, sustainable, and inclusive urban living environments. The project’s co-created vision was supported by four strategic pillars: zero-emission energy, harmony with nature, social inclusivity, and co-creation of block-level design and operation. Principles such as digital interoperability and data security, connection to the urban ecosystem and economic viability were the enablers of the vision. We conclude with the benefits of open foresight for anticipating and preparing for change, revealing options for experimentation, and stress-testing existing or proposed strategies and solutions.</t>
  </si>
  <si>
    <t>collective action, stakeholders, urban sustainability, dynamic process, knowledge, values, foresight, futures-making, public-private-people-partnerships, city climate action, innovation, shared goals, opportunity areas, environmental scanning, scenario planning, back casting, wind-tunneling, dialogue, co-creation, cultural probes, workshops, trend walks, contextual interviews, feedback, future visions, action roadmaps, co-innovation, zero-emission energy, harmony with nature, social inclusivity, digital interoperability, data security, urban ecosystem, economic viability.</t>
  </si>
  <si>
    <t>How can the open foresight and futures-making approach, involving public-private-people-partnerships, enhance collaborative innovation and climate action for urban sustainability?</t>
  </si>
  <si>
    <t>Urban sustainability requires a dynamic and collaborative approach that integrates diverse knowledge and community values, which is currently lacking in many city climate action strategies.</t>
  </si>
  <si>
    <t>Co-innovation projects applying open foresight and futures-making approaches.</t>
  </si>
  <si>
    <t>Utilize environmental scanning, scenario planning, back casting, wind-tunneling, and community engagement methods (cultural probes, workshops, trend walks, contextual interviews) to develop and implement resilient, sustainable, and inclusive urban living environments.</t>
  </si>
  <si>
    <t>67912d8f-3bb8-4526-bff7-359055533a19</t>
  </si>
  <si>
    <t>MDI _ Maxxi Desenvolvimento Imobiliário</t>
  </si>
  <si>
    <t>Franca- SP</t>
  </si>
  <si>
    <t>From Community to City: Empowering Community-Led Urban Transformation: Early Findings from Projeto Mundo Novo</t>
  </si>
  <si>
    <t>Rapid, disorganized urbanization in Brazil has created various urban challenges, including housing insecurity, inadequate infrastructure, and socio-economic inequality. Our real estate development company, part of a 75-year-old company dedicated to innovation and sustainability in unique projects, seeks to address these challenges by offering a transformative model focused on cutting-edge design, accessibility and a strong focus on human and environmental prosperity. With the environmental preservation of 33% of the total area.In addition to project design, we understand the importance of community design. Projeto Mundo Novo, is our new idea: an intentional investment in a community center in Franca, Brazil, aims to develop a shared vision for the city while improving the social, environmental, and economic outcomes for the local community. Supported by MDI in partnership with Fundação Educar, Daterra Coffee, and IAI, Projeto Mundo Novo employs globally recognized participatory methodologies like Placemaking, Design Thinking, and Kepner Tregoe.Our efforts unite resources and people to create safer, happier, and more sustainable communities. In this session, we'll present early findings from the community center's first trimester of activities, covering everything from advocacy to the implementation of a strategic plan.By promoting collaboration and inclusive participation, we've already made significant strides in enhancing local engagement and developing innovative strategies for urban improvement. We'll demonstrate how these methodologies were adapted to Franca's specific challenges, showcasing the transformative potential of community-led initiatives.Key Takeaways:Participatory Approach: Insights into our approach and how it aligns with the community's needs and aspirations.Initial Impacts: Effects on community safety, well-being, and sustainable development.Lessons Learned: How empowering residents to shape their urban environment fosters ownership and collaboration.Join us to explore how these community-centered strategies can inspire safer, more prosperous urban spaces through inclusive, sustainable approaches.</t>
  </si>
  <si>
    <t>urbanization, community design, participatory methodologies, sustainability, housing insecurity, socio-economic inequality</t>
  </si>
  <si>
    <t>How can participatory methodologies in community design address urban challenges and enhance socio-economic and environmental outcomes?</t>
  </si>
  <si>
    <t>Rapid urbanization has led to challenges such as housing insecurity and socio-economic inequality. The focus is on leveraging participatory methodologies to improve community outcomes and sustainability.</t>
  </si>
  <si>
    <t>MDI, Fundação Educar, Daterra Coffee, IAI</t>
  </si>
  <si>
    <t>Implement participatory methodologies like Placemaking and Design Thinking to develop community centers, enhance local engagement, and address urban challenges.</t>
  </si>
  <si>
    <t>d6e4b557-5b33-478a-95c9-db90ce1eb94b</t>
  </si>
  <si>
    <t>Global Peace and Development Organization</t>
  </si>
  <si>
    <t>Monrovia</t>
  </si>
  <si>
    <t>Liberia</t>
  </si>
  <si>
    <t>Fostering Sustainable City Development through Interdisciplinary Engagement</t>
  </si>
  <si>
    <t xml:space="preserve">In the pursuit of sustainable urban development and effective climate action, the imperative of multisectoral collaboration and innovative methodologies has become increasingly apparent. This abstract delves into the critical role of interdisciplinary engagement and presents insights gleaned from innovative methodologies applied in various urban contexts.Drawing on the Global Research Agenda on Adaptation (GRAA) and the Climate Risk and Impact Assessment (CRIA), this study synthesizes collective research to measure progress against key priorities. It underscores the significance of scientific rigor and evidence-based solutions in advancing urban climate resilience.The study highlights the transformative potential of collaborative projects, where academia, government, business, civil society, and other stakeholders converge to accelerate climate action at the city level. By examining case studies such as the Barcelona Superblock Project and the Copenhagen Climate Adaptation Plan, we illustrate how collaborative endeavors have yielded tangible outcomes, driving sustainable urban development forward.Furthermore, the abstract explores the efficacy of innovative methodologies in facilitating local climate and energy action. Through challenge-driven innovation, foresight and scenario planning, and experimentation/living labs, cities have been able to co-create solutions with cross-sector stakeholders. Case studies such as the Amsterdam Smart City initiative and the Singapore Sustainable Development Blueprint showcase the successful application of these methodologies in real-world contexts.Moreover, the abstract delves into the importance of showcasing creative works that contribute to the cultural vibrancy and sustainable livelihoods of urban communities. By integrating cultural arts and heritage practices into climate action initiatives, cities can foster a sense of place and community ownership, driving collective action towards resilience.In conclusion, this abstract underscore the urgency of embracing interdisciplinary collaboration and innovative methodologies in urban climate action. By leveraging diverse perspectives and harnessing the power of collective intelligence, cities can navigate the complex challenges of climate change and pave the way for a more sustainable and resilient future.References:Barcelona Superblock Project Copenhagen Climate Adaptation Plan Amsterdam Smart City initiativeSingapore Sustainable Development Blueprint  </t>
  </si>
  <si>
    <t>interdisciplinary, climate resilience, innovative methodologies, collaborative projects, urban development, sustainable</t>
  </si>
  <si>
    <t>How can interdisciplinary collaboration and innovative methodologies enhance urban climate resilience and sustainable development?</t>
  </si>
  <si>
    <t>Effective urban climate action requires multisectoral collaboration and innovative methodologies, yet the application and impact of these approaches need further exploration.</t>
  </si>
  <si>
    <t>Academia, government, business, civil society, and other stakeholders</t>
  </si>
  <si>
    <t>Utilize collaborative projects, innovative methodologies, and cultural integration to drive urban climate action and sustainable development.</t>
  </si>
  <si>
    <t>ef3ed09c-7d70-4709-9f63-27ce18d18c7a</t>
  </si>
  <si>
    <t>Open Earth Foundation</t>
  </si>
  <si>
    <t>Los Angeles</t>
  </si>
  <si>
    <t>Place Based Transition Funds: A playbook for systemic portfolio construction</t>
  </si>
  <si>
    <t>This session is designed to provide city leaders, policymakers, investors, and community advocates with practical insights into establishing and managing Place Based Transition Funds (PBTFs), by following our published playbook methodology. These funds are not just financial tools, but catalysts for inclusive and sustainable urban transformation. By aligning investments with local climate action plans, PBTFs offer a strategic approach to blended finance for resilient infrastructure and green initiatives that are crucial for meeting city climate action targets.Our expert panel will include leaders from Peace Department, Metabolic, Dark Matter Capital Systems, and the Open Earth Foundation—organizations at the forefront of systems thinking and collaboration, and core members of the Systemic Climate Action Collaborative (SCAC). We will discuss the successes and lessons learned from reviewing multiple climate action finance frameworks for cities to compile the PBTF playbook and its ensuing pilot deployments. The focus will be on the playbook’s application in selecting geographies and crafting portfolios that reflect community needs and data-driven climate action plans.Key discussion points will include:- Strategies for engaging with local communities and steward ownership to ensure that projects are not only viable but also equitable.- How to use digital and data-driven platforms like CityCatalyst to enhance transparency, planning, and implementation effectiveness.- Innovative financial structures such as loan guarantee funds that reduce investment risks and attract a broader spectrum of investors.- Case studies from SCAC members on where existing work is creating the conditions for place based transition funds and spotlighting its needsAttendees will gain knowledge on how to navigate the complexities of fund creation, and how PBTFs can foster impactful partnerships across governmental, private, and nonprofit sectors to mobilize large scale capital for city transitions. This session is a must-attend for anyone interested in the intersection of climate finance, urban planning, and community development, offering a blueprint for how cities can become engines of sustainability through catalyzing targeted, impactful investments.We invite all stakeholders committed to urban sustainability and climate action to join this conversation, and explore how PBTFs can be a key instrument in achieving resilient, low-carbon, and equitable urban futures.</t>
  </si>
  <si>
    <t>Place Based Transition Funds, PBTFs, urban transformation, climate action, blended finance, resilient infrastructure, green initiatives, city targets, systems thinking, climate action finance, community engagement, digital platforms, transparency, financial structures, loan guarantee funds, investment risks, case studies, sustainability, urban planning, community development.</t>
  </si>
  <si>
    <t>How can Place Based Transition Funds (PBTFs) be effectively established and managed to align with local climate action plans and foster inclusive and sustainable urban transformation?</t>
  </si>
  <si>
    <t>Establishing and managing Place Based Transition Funds (PBTFs) presents challenges in aligning investments with local climate action plans and ensuring the funds catalyze inclusive and sustainable urban transformation.</t>
  </si>
  <si>
    <t>Systemic Climate Action Collaborative (SCAC) members, including Peace Department, Metabolic, Dark Matter Capital Systems, and the Open Earth Foundation.</t>
  </si>
  <si>
    <t>Utilize the PBTF playbook to guide fund creation, engage with local communities, employ digital and data-driven platforms, implement innovative financial structures, and apply lessons from case studies to mobilize capital and achieve urban sustainability goals.</t>
  </si>
  <si>
    <t>How to get funding for sustainable construction, development and solutions</t>
  </si>
  <si>
    <t>unlock financing: it's not a question of wether there is enough funding: it's actually the logics behind how we think about risk. Attract and leverage financing: Place-based transition funds that have a holistic understanding on risk and impacts</t>
  </si>
  <si>
    <t>Unlocking investment portfolios: '' you know, the trillions of dollars that are invested even just by family, offices and philantropics'' Jayne Engle. Put in place indicative place-based transition funds; they take risk into account and create different portfolios that allow to understand risk and invest in transition solutions. The place based approach aggregates resources and diminishes competition</t>
  </si>
  <si>
    <t>One of the things that holds us back the most, although there is tremendous will, is coordination problems - Jayne Engle</t>
  </si>
  <si>
    <t>Lidar Data</t>
  </si>
  <si>
    <t>Finance, Justice and Equity</t>
  </si>
  <si>
    <t>7c59e515-82a2-46c3-8a28-0d7c9cbde73a</t>
  </si>
  <si>
    <t>Stockholm Environment Institute</t>
  </si>
  <si>
    <t>Nairobi</t>
  </si>
  <si>
    <t>Kenya</t>
  </si>
  <si>
    <t>Generating Resilient Cities : Examining Climate Mobility Co-Creation Urban Planning Framework for Africa</t>
  </si>
  <si>
    <t xml:space="preserve">Across the globe, climate mobility manifests between and across cities and national borders, encompassing a spectrum of constraints, agency, and vulnerability, ranging from labour migration to forced displacement and planned relocation.Over the past few decades, climate impacts have become more pronounced, affecting all key sectors of the African economy, as well as ecosystems and populations. Droughts, floods, rising temperatures, rainfall irregularities and sandstorms are all characteristic of these climatic impacts (Goita, 2023). Climate change and related impacts are already directly and indirectly affecting the growth and development of cities. Africa cities which are ill-equipped are bearing the full brunt of climate mobility.Africa is urbanizing fast and Africa’s cities expected to be the most rapidly growing in the world. This requires adaptive planning and management of cities to enable strategic provision of urban settlements and supportive services such as education, health, commercial and infrastructure to manage the growth. This is complicated with this era of climate change which is causing destruction to city assets and a threat to human lives leading to migration.The normative planning in most Africa cities does not take into account the climate data and mapping of cities climate hotspots which seems to be growing with time due unplanned nature of Africa cities development, where informal development is outpacing planned development leading to habitation in sensitive environmental and biodiversity areas which are prone to harsh climatic conditions which lead to temporary and permanent migration of urban populations towards to more “safe areas”. The marginalized community tend to be more exposed to risky living conditions (climate hotspots) which affect their health and wellbeing.This paper will examine the research projects carried out by the Stockholm Environment Institute (SEI) in African cities of Nakuru, Lusaka and Kampala in determining how the urban planning capacities of cities to manage climate induced migration can be enhanced using adaptive co-created planning framework. The paper conclude that existing city planning in these cities are yet to embrace co-creation approaches and the final plans are not fully informed by projected climatic data hence need for adaptive planning approach </t>
  </si>
  <si>
    <t>climate mobility, urban planning, climate change, migration, Africa cities, adaptive planning</t>
  </si>
  <si>
    <t>How can the urban planning capacities of African cities be enhanced to manage climate-induced migration using an adaptive co-created planning framework?</t>
  </si>
  <si>
    <t>Existing urban planning in African cities does not adequately integrate climate data or co-creation approaches, leading to ineffective management of climate-induced migration and increased vulnerability of marginalized communities.</t>
  </si>
  <si>
    <t>The Stockholm Environment Institute (SEI) is the delivery partner, using research projects in African cities to develop and promote an adaptive co-created planning framework to improve urban planning capacities for managing climate-induced migration.</t>
  </si>
  <si>
    <t>Examine research projects in specific cities, assess current planning approaches, develop and implement adaptive co-created planning frameworks to improve management of climate-induced migration.</t>
  </si>
  <si>
    <t>49c7f215-91f8-4899-bbba-9626e0773900</t>
  </si>
  <si>
    <t>ORG Permanent Modernity</t>
  </si>
  <si>
    <t>Brooklyn</t>
  </si>
  <si>
    <t>New York</t>
  </si>
  <si>
    <t>New Tools and Methods for Sustainable Mobility Transitions</t>
  </si>
  <si>
    <t>As cities transition to active and transit based mobility planning a new breed of decision-making tools are needed that replaces the emphasis on traffic simulation with more productive algorithms aimed at transitioning to more sustainable and accessibility mobility options.We will present four nested and interconnected innovations in the urban mobility planning space, developed through real projects at ORG, that aim to help transition cities to low-carbon, accessible non-car-based mobility.First, we have developed a fully integrated design process that incorporates mobility modeling within a broader scope of infrastructural planning expertise in our firm. This integration includes spatial design, cost analysis, risk assessment, stakeholder engagement, project management, and direct political engagement with key decision-makers.Second, we will outline a new mobility modeling methodology that balances accuracy, generalizability, computational speed, and spatial scalability. Accuracy is achieved through validation with current mapping tools, while generalizability is ensured by robustness to data errors and sources and future demographic shifts within cities. Computational speed is achieved through a combination of algorithm design and parallelization. Spatial scalability, of the expansion in area that can be simulated, is addressed through hardware scaling and intelligent sampling methods.Third, we will demonstrate a front-end web application that provides all stakeholders with equal access to our model, its assumptions, and its results.Lastly, we will outline and provide a simple example of how this new breed of fast mobility models we are advocating for can hook into generative design methodologies such as reinforcement learning and genetic algorithms to leverage the power of these approaches to let compute power find solutions to what are currently computationally intractable problems due to the overemphasis on micro traffic simulation.</t>
  </si>
  <si>
    <t>urban mobility, sustainability, mobility modeling, decision-making tools, accessibility, low-carbon</t>
  </si>
  <si>
    <t>How can cities transition to low-carbon, accessible, non-car-based mobility using innovative decision-making tools?</t>
  </si>
  <si>
    <t>Existing traffic simulation methods are inadequate for promoting sustainable, accessible urban mobility; new decision-making tools and methodologies are needed.</t>
  </si>
  <si>
    <t>ORG (firm developing the innovations), stakeholders, key decision-makers</t>
  </si>
  <si>
    <t>Integrate mobility modeling into infrastructure planning, develop advanced mobility modeling methodologies, create accessible web applications, and utilize generative design approaches to enhance urban mobility solutions.</t>
  </si>
  <si>
    <t>Low carbon mobility planning and simulation</t>
  </si>
  <si>
    <t>New modeling systems and stakeholder engagement processes</t>
  </si>
  <si>
    <t>Collaboration with our firm or like-minded firms with similar skills</t>
  </si>
  <si>
    <t>Our methods should be broadly applicable as the co-design and simulation systems are both intended to be universally applied with minimal data requirements</t>
  </si>
  <si>
    <t>Simulating all active and transit based mobility options quickly allows for rapid testing of a large set of potential projects, something not readily available with current traffic based models.</t>
  </si>
  <si>
    <t>Innovation 1: Integrating the modeling process within a broader design process of risk and cost analysis, spatial feasibility analysis, and stakeholder engagement and co-design situates their importance better and leads to much higher rates of acceptance. Innovation 2: Modeling transit systems with simplified, graph-based representations allows for easy editing and testing of projects by both the design consulting team as well as stakeholder-facing web-based platforms.</t>
  </si>
  <si>
    <t>There are several new tools for non-car based mobility planning. I mention a few in my presentation, but I would assume there are others out there we don't know about.</t>
  </si>
  <si>
    <t>Not yet...</t>
  </si>
  <si>
    <t>Health (human, environmental), Infrastructure, Transportation, Digitalization, Communication, Engagement &amp; Participation, Climate Change Mitigation</t>
  </si>
  <si>
    <t>New Tools and Methods for Sustainable Mobility Transitions- ORG Permanent Modernity</t>
  </si>
  <si>
    <t>They are developing a tool. A novel mobility simulation tool that focusses on non-car based travel to speed the transition to sustainable and equitable mobility, aiding multi-stakeholder co-creation by being be able to apply to any city in the world. They look to other cities to as partners could apply their models.</t>
  </si>
  <si>
    <t>They design a web interface model related to the mobility and high way models. The previous models has challenges such as being vey costly and are time consuming to develop. So they only focuses on no-car transportation such as biking, transparency is a critical issue in their relations with the clients. The web interface model is helpful to have integrate model. They translate the vison of local communities into their projects and roads. If all the data shows that for example these project should be built it doesn’t show it is feasible. So their tool work on showing the result and impacts of the projects and have prioritization, the cost and risk score of the projects. Giving the projects indicators ordering them and have the chosen model. They have meeting with the stakeholders and consider the ideas in indicators so there was no challenge in this field. Their models includes Rhino 3D, GIS, Web based platform. About a year, they test parameters and data meeting with stakeholders and develop their models. For testing the models because python is not fast they use other tools. Accuracy of the model and data are so important so they test the accuracy of the models and validate it. Number, periodic validation and what past anticipate people.
The next phase: once the model be fast enough they can let computer to just auto generate the options foe example by generic algorithms. To find near optimal configurations.</t>
  </si>
  <si>
    <t>They can test new infrastructure, maps, update of line and decrease and increase of them policy and pricing such as change of costs. in their models to optimize the models. so governments may can use them to foe decison-making and visualisation of the results to understand them better. also have the iterative and multiple scenario evaluation to could find the optimal scenario.</t>
  </si>
  <si>
    <t>3f354d76-8ca1-45fd-8138-5e50a0222070</t>
  </si>
  <si>
    <t>Stand.earth</t>
  </si>
  <si>
    <t>Vancouver</t>
  </si>
  <si>
    <t xml:space="preserve">Canada's cities and Fossil Fuel Non-Proliferation </t>
  </si>
  <si>
    <t>The threats of fossil fuels are undeniable - both via the deadly pollution they cause when drilled, spilled, and burned, and because they drive the climate crisis. This means that cities, in particular, have a critical role to play in mitigating both the local and global impacts of fossil fuels.In Canada, many city governments have taken the lead on this issue. By endorsing the global movement to phase out fossil fuels via the Fossil Fuel Non-Proliferation Treaty, and then by following up with concrete actions to limit fossil fuels, our cities are leading the way to a better future.Whether it's passing resolutions that call on the federal government to support the Treaty or policies that ensure future buildings are fossil fuel free, Canadian cities are signaling via word and deed that they understand the threat of fossil fuels. And that they're determined to meet it head on.Vancouver was the first city *in the world* to endorse the Treaty, and its bold action has led to more than one hundred cities and subnational governments to follow suit (not to mention 13 nation states!). Despite heavy opposition from the gas industry, city after city in British Columbia has passed policies Zero Carbon Step Codes to limit gas infrastructure in new buildings. Then earlier this year, 82 municipalities in the Montreal Metropolitan Community adopted a by-law chasing the same goal.Join us, as we talk with experts who are advocating for the Fossil Fuel Treaty and a just transition away from fossil fuels. Learn what you can do in *your* community, and help take the movement to end the proliferation of fossil fuels and usher in a vibrant green economy to new heights.</t>
  </si>
  <si>
    <t>fossil fuels, climate crisis, Canadian cities, Fossil Fuel Treaty, Zero Carbon Step Codes, green economy</t>
  </si>
  <si>
    <t>How can cities effectively mitigate the impacts of fossil fuels and transition to a sustainable, fossil-fuel-free future?</t>
  </si>
  <si>
    <t>Despite the critical role cities play in addressing the impacts of fossil fuels and the climate crisis, significant challenges remain in transitioning to fossil-fuel-free policies and practices.</t>
  </si>
  <si>
    <t>Experts advocating for the Fossil Fuel Treaty, cities adopting Zero Carbon Step Codes, and municipalities within the Montreal Metropolitan Community</t>
  </si>
  <si>
    <t>Support the Fossil Fuel Treaty, implement fossil fuel-free policies and building codes, and advance the green economy through advocacy and community engagement.</t>
  </si>
  <si>
    <t>Canada's cities and Fossil Fuel Non-Proliferation</t>
  </si>
  <si>
    <t>What are the most effective and feasible (both legally/practically) policies that can be implemented to stop the proliferation of fossil fuels.</t>
  </si>
  <si>
    <t>Internationally: Fossil Fuel Non-Proliferation Treaty or some other mechanism to steward cooperation that will limit fossil fuel supply in accordance with a 1.5 degree world and invest in global south countries to help them achieve energy goals from non-fossil sources.
National/Subnational: Eliminating fossil fuel subsidies, stop permitting of fossil fuel projects, investing in clean energy solutions, electrify fleets
Local: Stop zoning of fossil fuel projects, electrify fleets, update building codes to phase out fossil fuels, design walkable communities, invest in public transit</t>
  </si>
  <si>
    <t>Stop zoning of fossil fuel projects, electrify fleets, update building codes to phase out fossil fuels, design walkable communities, invest in public transit</t>
  </si>
  <si>
    <t>As different regions find strategies that work (such as the zero carbon step code in BC or Montreal’s electrification policy), share them with surrounding regions.</t>
  </si>
  <si>
    <t>Building electrification policies, endorsements of fossil fuels non-proliferation, fleet electrification</t>
  </si>
  <si>
    <t>Specific data on climate impacts or adaptations is crucial. Working on making climate pertinent data more accessible for cities and the broader public. - Sidney Ribaux (Director of Montreal's Resilience and Ecological Transition Office)</t>
  </si>
  <si>
    <t>Health (human, environmental), Multilevel governance and partnerships, Infrastructure, Energy, Transportation, Scale (time, levels of government etc..), Climate Change Adaptation, Climate Change Mitigation, Justice and Equity</t>
  </si>
  <si>
    <t>1. Fossil fuel Non-proliferation
2. A fair phase out
3. Treaty for just transition</t>
  </si>
  <si>
    <t>1. Adapt regulation to phase out the use of fossil fuels</t>
  </si>
  <si>
    <t>By taking the initiative and coming up with regulations limiting fossil fuel usage.</t>
  </si>
  <si>
    <t>The speakers represent FTQ Quebec and City of Montreal, they both insisted and emphasized on consistency in adapting and following the regulations set by the local government.</t>
  </si>
  <si>
    <t>Sidney mentioned that the heating requirements of residents of Montreal city is met by Hydro Electric which is a step towards combating climate change.</t>
  </si>
  <si>
    <t>Multilevel governance and partnerships, Energy, Climate Change Adaptation, Climate Change Mitigation</t>
  </si>
  <si>
    <t>69dce797-e2ad-4dfc-8d80-8e7fbebd9a06</t>
  </si>
  <si>
    <t>Fossil Fuel Non-Proliferation Treaty Initiative</t>
  </si>
  <si>
    <t>Amsterdam</t>
  </si>
  <si>
    <t>Cities for a Fossil Free Future: Enabling the just transition, from decarbonisation to diplomacy</t>
  </si>
  <si>
    <t xml:space="preserve">Municipal governments have gained increasing visibility and influence in the advancement of global climate action, and their role will continue to be elevated in the face of continued urbanization, accumulating consequences of climate change, and a need for coordinated responses across global and local levels. Numerous cities are already taking substantive climate action and successfully lowering their GHG emissions but their efforts are being undermined by the expansion of fossil fuel infrastructure and production. Municipal leaders know well that their budgets, businesses and residents will be hard hit by the climate crises, as cities wrestle with heat waves, flooding and wildfire smoke, and seek to accommodate thousands of climate migrants. Their populations - particularly the most at-risk and vulnerable - will face disruptions to food systems and rising food prices, and are most likely to suffer the consequences of fossil fuel-derived air pollution. As global calls for a transition away from oil, goal, and gas based energy production grow, so will the importance of a unified call from cities worldwide for collaboration to move away from fossil fuels, pressuring their national governments. More than 100 have already joined the call for a Fossil Fuel-Non Proliferation Treaty, alongside 13 nation states, the WHO, 2,500 civil society organizations, over 3,000 scientists and academics, and more than 600 Parliamentarians across the world. Treaties have shown tremendous normative power and local adoption of demands for bold actions and changes is not a new phenomenon. In the 1970s and 80s, hundreds of cities around the world declared themselves to be nuclear weapons free zones (NWFZ) as a means of putting pressure on national governments to take bold action on nuclear disarmament. Daring city leaders will be invited to discuss common solutions, challenges, and opportunities to reduce fossil fuel dependency, from transportation decarbonisation to renewable energy transitions. They will also highlight how global cooperation through a Fossil Fuel Non-Proliferation Treaty could enable a just, sustainable, and energy diverse, and healthy future for all urban populations. Equity and climate justice will be at the core of this conversation, with Mayors from different continents invited to share their experiences. </t>
  </si>
  <si>
    <t>municipal governments, climate action, fossil fuels, GHG emissions, Fossil Fuel-Non Proliferation Treaty, climate justice</t>
  </si>
  <si>
    <t>How can municipal governments effectively collaborate and advocate for a transition away from fossil fuels to enhance global climate action and address urban climate challenges?</t>
  </si>
  <si>
    <t>Despite substantial climate action by cities, the expansion of fossil fuel infrastructure undermines these efforts, exacerbating climate impacts on urban populations, particularly vulnerable groups. There is a need for coordinated global and local responses to reduce fossil fuel dependency and support climate justice.</t>
  </si>
  <si>
    <t>Municipal governments, global cities, civil society organizations, and international scientific and academic communities.</t>
  </si>
  <si>
    <t>Foster collaboration among cities to advocate for a Fossil Fuel-Non Proliferation Treaty, promote local and global efforts to reduce fossil fuel dependency, and support equitable and sustainable transitions through shared experiences and solutions.</t>
  </si>
  <si>
    <t>The presentation was in French.</t>
  </si>
  <si>
    <t>Energy, Climate Change Adaptation, Climate Change Mitigation</t>
  </si>
  <si>
    <t>013e4503-a808-432f-8e53-c688486a270a</t>
  </si>
  <si>
    <t>UCLG</t>
  </si>
  <si>
    <t>Towards a locally sourced knowledge for responding to climate-induced losses and damages</t>
  </si>
  <si>
    <t>The session aims to explore and advocate for the development of localized knowledge frameworks that prioritise research and actionable responses to climate-related losses and damages, particularly in vulnerable communities in intermediary cities. The session will bring together local governments and experts in climate science, social sciences, and policy to discuss innovative approaches and the importance of community-driven solutions.The session will begin by highlighting the critical need to prioritise research efforts aimed at understanding both economic and non-economic losses in local communities affected by climate change, as well as damaged territories. Emphasising the active involvement of indigenous peoples in this research will be paramount, as their traditional knowledge and perspectives are invaluable in developing effective response strategies. This session will serve in framing a foundational path for identifying and documenting the impacts of climate-induced displacement, especially within intermediary and among vulnerable groups such as children, and disaggregating these impacts into tangible categories of loss and damage.Furthermore, the session will explore the pathways for a comprehensive governance framework that is locally efficient for responding to loss and damage with a restorative-led impact on the territory and the communities.. A key advocacy point of the panel will be the inclusion of loss and damage considerations in the upcoming IPCC AR7 Special Report on Cities. Panellists will stress the importance of ensuring that this issue is prominently featured in the report's outline, encouraging scientists to engage in localised science and knowledge that responds directly to the challenges faced by urban and rural communities.Lastly, the panel will address the complex issue of compensation versus response, particularly in the Global South. While exploring science-based attribution of impacts, the session will advocate for innovative approaches that go beyond litigation, focusing instead on community-centred responses that benefit territories and communities. This may involve structured dialogues between stakeholders to identify practical, equitable, and sustainable solutions.This session will be organised in the framework of the LGMA Working Group on Loss and Damage.</t>
  </si>
  <si>
    <t>localized knowledge, climate-related losses, vulnerable communities, indigenous peoples, governance framework, compensation</t>
  </si>
  <si>
    <t>How can localized knowledge frameworks and community-driven approaches effectively address climate-related losses and damages in vulnerable communities, especially in intermediary cities?</t>
  </si>
  <si>
    <t>There is a need for localized research and actionable responses to address economic and non-economic losses from climate change, particularly in vulnerable communities and intermediary cities. Traditional knowledge and effective governance frameworks are crucial for developing comprehensive strategies.</t>
  </si>
  <si>
    <t>LGMA Working Group on Loss and Damage.</t>
  </si>
  <si>
    <t>Facilitate discussions among local governments, experts, and indigenous peoples to develop localized knowledge frameworks, advocate for inclusion in the IPCC AR7 Special Report, and explore community-centered responses and compensation approaches.</t>
  </si>
  <si>
    <t>54c6b5bd-4092-4574-a2b7-903ca32927a0</t>
  </si>
  <si>
    <t>ICLEI Africa</t>
  </si>
  <si>
    <t>Cape Town</t>
  </si>
  <si>
    <t>South Africa</t>
  </si>
  <si>
    <t>BRIDGE Project: Empowering Knowledge Brokers for Climate Finance and Gender Equality in Cameroon</t>
  </si>
  <si>
    <t>Adaptation funding from donor countries and agencies often fails to reach the areas most affected  by climate change: local communities. The Brokering Innovation for Decentralised climate finance &amp; Gender Equality (BRIDGE) project aims to address this disparity by enhancing access by subnational actors to appropriate finance for locally-led, gender responsive climate change adaptation actions in Cameroon, with learnings scaled to the central Africa region and beyond.   Partnering with key stakeholders such as FEICOM (Fonds Special d'Equipement et d'Intervention Intercommunale), the University of Yaoundé 1, the municipalities of Kribi 1 and Yaounde 4, along with over  30 community-based knowledge broker organisations, the BRIDGE project targets knowledge-to-action gaps hindering the financing of locally-led adaptation projects. The BRIDGE project team employs collaborative approaches to bolster the capacity of knowledge brokers and identify the most effective  mechanisms to unlock finance for locally-led and gender-responsive adaptation in Cameroon. This session will delve into preliminary  findings from the BRIDGE project, showcasing the diverse array of knowledge required for successful cross-sectoral and multilevel governmental collaborations. This project falls under the Step Change program and is co-funded by the Ministry of Foreign Affairs of the Netherlands and the International Development Research Centre (IDRC).</t>
  </si>
  <si>
    <t>climate finance, gender equality, local communities, adaptation funding, knowledge brokers, decentralized finance</t>
  </si>
  <si>
    <t>How can decentralized climate finance mechanisms be effectively utilized to enhance gender-responsive adaptation actions at the local community level?</t>
  </si>
  <si>
    <t>Adaptation funding often does not reach local communities most affected by climate change, resulting in a need for improved mechanisms to ensure that finance supports locally-led and gender-responsive adaptation efforts.</t>
  </si>
  <si>
    <t>FEICOM, University of Yaoundé 1, municipalities of Kribi 1 and Yaounde 4, community-based knowledge broker organizations</t>
  </si>
  <si>
    <t>Enhance access to climate finance for local and gender-responsive adaptation by employing collaborative approaches and strengthening the capacity of knowledge brokers; address knowledge-to-action gaps and improve cross-sectoral and multilevel governmental collaborations.</t>
  </si>
  <si>
    <t>How to include Brokering Innovation for decentralised climate finance &amp; Gender Equality in the case in Cameroon? How to raise fund for locally-led, gender responsive climate change adaptation actions in Cameroon?</t>
  </si>
  <si>
    <t>Participation with stakeholders such as:
FEICOM to develop a communal method for fund securing,
30 community-based knowledge broker organisations,
BRIDGE project targets knowledge-to-action gaps,
to identify the most effective mechanisms to unlock finance for locally-led and gender-responsive adaptation in Cameroon.</t>
  </si>
  <si>
    <t>This study introduces a method which can be applicable in similar African cities/areas with the same level of vulnerability and similar opportunities.</t>
  </si>
  <si>
    <t>Communication, Climate Change Adaptation, Justice and Equity, Climate Resilient Development</t>
  </si>
  <si>
    <t>Certaines régions au Cameroon ont des projets, initiatives, pipeline d’action en lien avec les changements climatique et l’adaptation, mais pas de financement. Comment connecter ces initiatives locales et ceux qui les lead à des programmes de financement nationaux? How to unlock finance and money for project coming from municipalities? How to make local stakeholders know about financing opportunities for climate change project?</t>
  </si>
  <si>
    <t>The Bridge project proposes to break the gap between financial institution and cities/local communities. It proposes to improve access for local stakeholders (municipalities) to increase funding for locally-led , gender sensitive climate change adaptation actions in Cameroon. They identify knowledge brokers as actor that play a key role: create bridges between locally-led project and finance opportunities, ac as intermediary and translate knowledge between actors. They also bridge different scales (global, national, local). The bridge project also seeks to:
- Addresses the complexity through transparency: data repository qui map projects about gender sensitive climate adaptation in Cameroon, that centralises information, mapping the financing opportunities in a transparent way.
- Addresses complexity through capacity building: tailored training on financing for gender sensitive project
- Builds a national ecosystem of experts to unlock climate finance in the long run: give opportunity at the local level.</t>
  </si>
  <si>
    <t>Ask for transparency about financing opportunities for climate change adaptation initiatives. Maybe some national financing opportunities exist but are not being communicated.</t>
  </si>
  <si>
    <t>Some financing opportunities exist at the national level in Cameroon but are not being communicated or understanded or translated well to local level.</t>
  </si>
  <si>
    <t>Finance, Multilevel governance and partnerships, Access &amp; Reliability, Climate Change Adaptation</t>
  </si>
  <si>
    <t>4f3bc5ab-d480-410e-a476-5c3fc580a58d</t>
  </si>
  <si>
    <t>University of Manchester</t>
  </si>
  <si>
    <t>Manchester</t>
  </si>
  <si>
    <t>Developing place-based action on energy demand</t>
  </si>
  <si>
    <t>Decision-making on climate and energy policy remains dominated by national scale actors. Whilst this keeps whole system impacts in view, it relegates place considerations to a variable which impacts policy success. Such an approach misreads the implementation challenge, risks reinforcing sectoral siloes and misses opportunities for integrated solutions across the economy, reinforcing regional inequalities. A place-based approach is therefore essential to designing and delivering the decarbonisation and energy transformation that is now urgently required. Research suggests that adopting place-based decarbonisation approaches could deliver Net Zero goals at around a quarter of the cost of top-down approaches with half of the energy demand and greater co-benefits (Innovate, 2022).This research paper will introduce research being conducted by the EDRC  - the first UK-wide Energy Demand Research Centre which undertakes research for an affordable and secure low energy future. Our work, conducted by a consortia of 13 universities across the UK, focuses on bringing together sectoral transformations (in industry, transport and buildings) in place to understand the extent to which different policy pathways are deliverable or at risk, given the variable combinations of topologies, communities, regions, skills, infrastructures, services and institutional change capacity that exist across places.As part of work under the ‘Place’ theme, we intend to address the overarching research question: “How can place characteristics be used to accelerate the design and delivery of low energy demand futures?” Looking towards an example of one strand of research, this paper will introduce the “The Place-Based Retrofit &amp; Regeneration Models project”. This unique project lasting over the next 3 years, will focus on the provision of comprehensive national-level energy support to households and businesses in the context of building retrofit, while considering the unique aspects of different locations. It recognises that retrofit decisions are influenced by social dynamics and relations within communities, emphasising the importance of local involvement and collaborative problem-solving embedded in different sites of governance and action.  Through a co-design process, we will work with local communities, local government, skills and delivery bodies, engineers and network planners to explore how to design and realise place-based energy demand strategies and interventions.</t>
  </si>
  <si>
    <t>place-based, decarbonisation, energy demand, policy, retrofit, communities</t>
  </si>
  <si>
    <t>How can place characteristics be utilized to accelerate the design and delivery of low energy demand futures?</t>
  </si>
  <si>
    <t>Decision-making on climate and energy policy often overlooks place-specific factors, leading to missed opportunities for integrated solutions and reinforcing regional inequalities. A place-based approach is needed to effectively design and implement decarbonisation strategies.</t>
  </si>
  <si>
    <t>EDRC (Energy Demand Research Centre), a consortium of 13 universities</t>
  </si>
  <si>
    <t>Conduct research on place-based decarbonisation approaches, develop and implement the Place-Based Retrofit &amp; Regeneration Models project, and engage with local communities and stakeholders to tailor energy demand strategies.</t>
  </si>
  <si>
    <t>1013b394-6020-4af5-8eca-22cef960ccae</t>
  </si>
  <si>
    <t>Telkom University</t>
  </si>
  <si>
    <t>Bandung</t>
  </si>
  <si>
    <t>Indonesia</t>
  </si>
  <si>
    <t xml:space="preserve">Fostering Sustainable Waste Management through Multisectoral Collaboration: A "Gunungan" Perspective of Rainbow Fruits from Bandung City, Indonesia </t>
  </si>
  <si>
    <t xml:space="preserve">The 2024 Innovate4Cities Conference serves as a platform to exchange insights and innovative approaches at the intersection of cities and climate science. This abstract presents a unique initiative from Bandung City, Indonesia, which embodies the principles of sustainable waste management, innovatove collaboration, and cultural heritage through the creation of rainbow fruits from waste paper.This initiative aligns closely with the conferences's aim of accelerating city climate action by showcasing a novel approach to waste management that integrates sustainability, innovation, and cultural relevance. By highlighting the constructive learnings and tangible outcomes of multisectoral collaboration in Bandung City, it contributes valuable insights to inform broader processes such as the upcoming IPCC Special Report on Climate Change and Cities.The creation of rainbow fruits from waste paper demonstrates scientific and technical excellence in material engineering, artistic design, and sustainable innovation. Academic research informs the development of innovative techniques for upcycling paper waste into vibrant and durable materials, while technological advanvements facilitate the production process. The "Gunungan" perspective enriches the initiative by integrating cultural wisdom and holistic primciples into waste management practices. The "Gunungan" philosophy is deeply rooted in Javanese culture and represents a symbolic mountain that holds significant cultural and spiritual meaning. This philosophy embodies a set of values and principles that guide individuals and communities towards harmoby, balance, and sustainability in their interactions with nature and society (https://www.youtube.com/watch?v=2O0-CLoQKFc).The initiative of the creation of rainbow fruits from waste paper is highly relevant and suitable for the conference context, as it addresses pressing challenges related to waste management, climate resilience, and cultural preservation in urban environments, The initiative promotes diversity across global and regional contexts by showcasing a case study from Bandung, Indonesia, a city in a developing country context. It celebrates cultural diversity and social inclusion by integrating the "Gunungan" philosophy into waste management practices. Furthermore, the collaborative nature of the initiative fosters partnerships across diverse stakeholder groups, enhancing inclusivity and equity in urban sustainability efforts.  </t>
  </si>
  <si>
    <t>sustainable waste management, innovative collaboration, cultural heritage, rainbow fruits, upcycling, Gunungan philosophy</t>
  </si>
  <si>
    <t>How can integrating cultural heritage and innovative techniques in waste management contribute to sustainability and climate resilience in urban environments?</t>
  </si>
  <si>
    <t>Cities face challenges in waste management and climate resilience, requiring innovative and culturally relevant approaches to address these issues effectively.</t>
  </si>
  <si>
    <t>Bandung City</t>
  </si>
  <si>
    <t>Implement sustainable waste management through upcycling waste paper into rainbow fruits; integrate cultural philosophies like "Gunungan" to enhance sustainability; promote multisectoral collaboration and inclusivity; contribute insights to global climate action and sustainability initiatives.</t>
  </si>
  <si>
    <t>b62c4fd1-3d96-42fc-b16c-4f07b3e03996</t>
  </si>
  <si>
    <t>Lincoln Institute of Land Policy</t>
  </si>
  <si>
    <t>Cambridge</t>
  </si>
  <si>
    <t>Local Solutions: Financing Equitable Climate Action through Land Value Capture</t>
  </si>
  <si>
    <t>The urgent need to address climate change has prompted cities worldwide to explore innovative financing mechanisms to fund climate investments. This session examines land value capture (LVC) as a source of financing for local climate action, reviewing relevant instruments and their implementation. Drawing on recent Lincoln Institute research projects, it will demonstrate how public climate interventions, including low-carbon transportation and green infrastructure, can positively impact land values and how cities can recover some of that increase through LVC to compensate for their investment and for additional public benefit. The session will examine common LVC instruments and their rationale, using global case studies to explore how jurisdictions have used these mechanisms to fund climate mitigation and adaptation. By highlighting emerging research and resources, the session will demonstrate LVC’s potential as a viable financing mechanism for local climate action and offer insights into its practical implementation.This session will present new findings from a suite of recent interdisciplinary research from the Lincoln Institute of Land Policy, including new quantitative studies of the impact of green infrastructure on property values, evaluations of policies to equitable fund climate action, and in-depth case studies of cities implementing LVC for climate action, including assessments of the enabling environment and legal contexts.The session will draw on this suite of innovative research and growing evidence-base to demonstrate the uses of LVC for climate action and argue that local governments can and should leverage the largely untapped resource of land to sustainably finance climate investments. The magnitude of the climate crisis and the response needed present an opportunity to look beyond the economic and financial systems that have been complicit in fueling current challenges. LVC can be much more than another revenue stream for municipalities—it can foster the type of inclusive, resilient development necessary in an era of climate change.</t>
  </si>
  <si>
    <t>land value capture, climate financing, green infrastructure, climate action, financing mechanisms, public interventions</t>
  </si>
  <si>
    <t>How can land value capture be used as an effective financing mechanism for local climate action and sustainable development?</t>
  </si>
  <si>
    <t>Cities face challenges in funding climate investments and need innovative mechanisms to leverage increased land values from public climate interventions. Land value capture presents a potential solution but requires practical implementation strategies.</t>
  </si>
  <si>
    <t>Present research findings on land value capture, demonstrate its application through case studies, and offer insights into its practical implementation for financing local climate action.</t>
  </si>
  <si>
    <t>1. Better understanding relationship between climate action (regulatory and infrastructure) and land values; 2. strengthening own-source revenue sources; 3. how to incorporate climate risk and climate ambition in land use planning, and create strong municipal institutions that can implement and enforce urban plans.</t>
  </si>
  <si>
    <t>build capacity in local governments to develop and implement urban plans and land value capture instruments; document case studies of places already doing this and learn what the enabling factors are.</t>
  </si>
  <si>
    <t>innovate new, locally appropriate urban planning and value capture instruments.</t>
  </si>
  <si>
    <t>Many Latin American countries have been successful at implementing new LVC instruments, including Colombia and Brazil. Asian countries have been very successful utilizing LVC tools to finance robust transit networks; rapidly urbanizing countries in Africa represent a significant opportunity to leverage LVC to finance climate resilient development if stronger land use institutions and land registries are developed</t>
  </si>
  <si>
    <t>Patrick Welch &amp; Enrique Silva &amp; Martim Smolka &amp; Amy Cotter, 2024. "Local Solutions: Financing Climate Action through Land Value Capture," International Center for Public Policy Working Paper Series, at AYSPS, GSU paper2401, International Center for Public Policy, Andrew Young School of Policy Studies, Georgia State University.https://ideas.repec.org/p/ays/ispwps/paper2401.html.
https://www.lincolninst.edu/centers-initiatives/urban-sustainability/financing-climate-action/</t>
  </si>
  <si>
    <t>Finance, Infrastructure, Climate Change Adaptation, Climate Change Mitigation, Climate Resilient Development</t>
  </si>
  <si>
    <t>Local solutions Financing equitable climate action through land value capture</t>
  </si>
  <si>
    <t>Land is untapped financial resources for local governments</t>
  </si>
  <si>
    <t>Value creation- value capture-value distribution</t>
  </si>
  <si>
    <t>Zoning changes and infrastructure improvements, green infrastructure, no carbon mobility options</t>
  </si>
  <si>
    <t>Prominent land value capture tool, Development obligation</t>
  </si>
  <si>
    <t>Patrick welch</t>
  </si>
  <si>
    <t>Finance, Infrastructure, Scale (time, levels of government etc..), Sustainable Consumption &amp; Production</t>
  </si>
  <si>
    <t>ba4b770e-c886-416b-a9d9-37859c0a9d5a</t>
  </si>
  <si>
    <t xml:space="preserve">Esri, Inc. </t>
  </si>
  <si>
    <t>Redlands</t>
  </si>
  <si>
    <t>Urban extreme heat mapping: YouthMappers to the rescue</t>
  </si>
  <si>
    <t xml:space="preserve">The YouthMappers, https://www.youthmappers.org/, funded by USAID, and the co-founders at Arizona State University  are collaborating with Esri, Inc. to run capacity development activities centered on extreme heat index mapping. YouthMappers leaders (advanced university students) will train at a meeting in Bangkok in June 2024, then roll out a methodology to chapters around the world. The methodology includes the combination of in situ data collection with satellite imagery to provide land surface temperature and global tree cover, with demographic data coming from local census campaigns and local knowledge or a global gridded dataset where necessary. These are combined using a Composite Index method, and an extreme heat index map can be made for most cities on Earth. Vulnerable populations who are affected by lack of tree cover and high heat are identified. This innovative methodology extends the excellent work the YouthMappers have already done to add critical location data to Open StreetMap (OSM). These data might include cooling stations, water resources, schools, clinics, and any other heat-related assets in a city. This mapping is executed in an online environment that is being made available to YouthMappers chapters at universities on every continent.  This heat index mapping methodology will be demonstrated during a 1-hour facilitated workshop.  </t>
  </si>
  <si>
    <t>YouthMappers, capacity development, extreme heat index, mapping, in situ data, satellite imagery, land surface temperature, tree cover, demographic data, Composite Index, vulnerable populations, Open StreetMap, cooling stations, water resources, heat-related assets, online environment, workshop.</t>
  </si>
  <si>
    <t>How can extreme heat index mapping using a combination of in situ data, satellite imagery, and demographic information identify vulnerable populations and improve urban resilience?</t>
  </si>
  <si>
    <t>Urban areas face challenges related to extreme heat, particularly affecting vulnerable populations due to insufficient tree cover and high temperatures. An innovative methodology combining various data sources can help create extreme heat index maps to identify these vulnerable groups and improve heat management.</t>
  </si>
  <si>
    <t>YouthMappers, Arizona State University, Esri, Inc.</t>
  </si>
  <si>
    <t>Training advanced university students, developing methodology for extreme heat index mapping, combining in situ data, satellite imagery, and demographic data, and rolling out the methodology globally through YouthMappers chapters and online platforms.</t>
  </si>
  <si>
    <t>37ae091c-26e3-4df1-a010-38d40d822554</t>
  </si>
  <si>
    <t>Water department, City of Montreal</t>
  </si>
  <si>
    <t>Greening the concret jungle : Montreal’s  innovative stormwater solutions</t>
  </si>
  <si>
    <t>Montreal, like other major cities worldwide, faces major challenges regarding stormwater management. Montreal’s commitment to combating and adapting to climate change is evident in its Climate Plan 2020-2030 and strategic plan Montreal 2030. The implementation of resilient parks and green street infrastructures represents a proactive and innovative approach to stormwater management. Bringing nature back to the city offers multiple co-benefits, including biodiversity promotion and heat island mitigation. The green infrastructure team at the Water department administers funding received from the provincial government’s Plan for a green economy. The team provides grants for green infrastructure projects based on infiltrated or temporarily retained volume. The team goes beyond traditional municipal management standards by developing and sharing trainings, guides and standards. It recognizes the crucial importance of knowledge transmission in its initiatives. This innovative approach breaks free from traditional silos and promotes integrated environmental solutions. Supporting stakeholders is at the heart of the team’s mission. The team also shares knowledge with the city of Lyon, France, contributes to the development of regulations at the provincial level, and has collaborated in the development of standards at the national level. In addition to practical implementations, the team actively engages in research collaborations to further advance stormwater management techniques. Collaborating with several universities, the team participates in about fifteen research projects. These projects focus on pioneering innovations in stormwater management, such as determining infiltration rates which are crucial for green infrastructure design, a project that is led by the City’s laboratory. Another noteworthy project, in collaboration with the ETS university, involves characterizing and evaluating existing green infrastructures. This initiative not only provides a comprehensive assessment of their condition but also fosters the development of maintenance best practices. The project’s success is attributed to close collaboration between research teams and field experts, showcasing the importance of interdisciplinary approaches in driving innovation. The presentation will conclude with the presentation of the resilient Place des Fleurs-de-Macadam. Located on the site of a former gas station operated by the Ferland family, from which the renowned quebecer artist Jean-Pierre Ferland emerged, the site boasts strong cultural and artistic components.</t>
  </si>
  <si>
    <t>stormwater management, green infrastructure, climate adaptation, biodiversity, knowledge sharing, research collaboration</t>
  </si>
  <si>
    <t>How can innovative green infrastructure solutions enhance stormwater management and climate adaptation while promoting biodiversity and mitigating heat islands?</t>
  </si>
  <si>
    <t>Montreal faces significant challenges in stormwater management. To address these challenges, the city aims to integrate resilient parks and green street infrastructures as part of its Climate Plan 2020-2030 and Montreal 2030, while also promoting biodiversity and mitigating heat islands.</t>
  </si>
  <si>
    <t>Montreal's Water Department, in collaboration with universities and provincial government</t>
  </si>
  <si>
    <t>Implement green infrastructure projects, engage in interdisciplinary research, develop and share best practices, and support stakeholder collaboration for advancing stormwater management and climate adaptation.</t>
  </si>
  <si>
    <t>b1781807-5662-49b9-b606-b8bd0bf161a3</t>
  </si>
  <si>
    <t xml:space="preserve">Columbia University </t>
  </si>
  <si>
    <t xml:space="preserve">Climate by Design: Empowering Cities to Take Local Climate Action Through UCCRN’s Urban Design Climate Workshops </t>
  </si>
  <si>
    <t xml:space="preserve">The Urban Climate Change Research Network’s Urban Design Climate Workshops (UCCRN’s UDCWs) serve as a way to bridge climate science and climate action through urban planning and design. UDCWs are a hands-on, capacity-building process that engages urban designers, climate scientists, policymakers, students, and stakeholders to work and evaluate urban climate factors at a neighborhood scale. UDCWs empower cities to take action by developing spatial planning strategies that consider localized governmental, socio-economic, and ecological conditions to strengthen urban resilience, improve energy efficiency (and other mitigation techniques), and enhance livelihoods. UDCWs are iterative and have occurred in New York, Paris, Naples, Durban, Gowanus, Randers, and Rio de Janeiro, leading to long-term city collaboration. During this I4C session, UCCRN will share the UDCWs’ multi-disciplinary and multi-scale approach, including the four phases of the UDCW process: 1. Stakeholder Priorities, 2. Urban Systems, 3. Co-Design, 4. Metrics, Policies, and Feedback. The session will present research, planning, and policy outcomes from UCCRN’s latest UDCW in São Cristóvão, Rio de Janeiro. Session topics will highlight how neighborhood and city-level models and data can be used to effectively climate-proof cities, how justice can be embedded into climate-informed planning, and why stakeholder engagement and the co-production of knowledge should be prioritized. Following the moderated panel, I4C participants will have an open discussion with presenters and additional UCCRN members. During this I4C session, UCCRN plans to launch the Architecture, Urban Design, and Planning for Climate Action Element of the Third Assessment Report on Climate Change and Cities (ARC3.3).  </t>
  </si>
  <si>
    <t>Urban Climate Change Research Network, Urban Design Climate Workshops, climate science, climate action, urban planning, capacity-building, urban designers, climate scientists, policymakers, spatial planning, urban resilience, energy efficiency, mitigation techniques, stakeholder engagement, co-design, metrics, policies, feedback, neighborhood models, city-level models, justice, co-production of knowledge, Third Assessment Report on Climate Change and Cities.</t>
  </si>
  <si>
    <t>How can Urban Design Climate Workshops integrate climate science and action through urban planning to enhance resilience, energy efficiency, and social justice?</t>
  </si>
  <si>
    <t>Urban Climate Change Research Network's workshops aim to address the gap between climate science and urban action by developing spatial planning strategies that enhance resilience and efficiency while embedding justice into planning processes.</t>
  </si>
  <si>
    <t>Urban Climate Change Research Network (UCCRN)</t>
  </si>
  <si>
    <t>Conduct Urban Design Climate Workshops (UDCWs) involving multi-disciplinary teams to develop and evaluate climate strategies, present findings, and launch the Architecture, Urban Design, and Planning for Climate Action Element of the Third Assessment Report on Climate Change and Cities (ARC3.3).</t>
  </si>
  <si>
    <t>Climate by Design, empowering cities to take local climate action</t>
  </si>
  <si>
    <t>Develop toold and methods, collaborative design processes</t>
  </si>
  <si>
    <t>UCCRN organizes Urban Design Climate Workshops (UDCW) to bring together urban designers, planners, climatologists, policymakers, and stakeholders to collaboratively address climate action. These workshops are not masterplanning sessions but rather prototyping and strategizing spaces that emphasize aligning with local methodologies and integrating various forms of expertise. The goal is to develop practical solutions by engaging local actors in a collaborative design process.
Cities need to focus on integrating climate change mitigation and adaptation into their broader urban development strategies. This involves establishing main areas of interest and aligning them with local government and community priorities, such as the examples in Rio de Janeiro where different urban districts were targeted for hybrid solutions involving food markets, cultural infrastructure, and intermodal transportation hubs.
One innovative approach involves engaging communities without immediately framing the discussion around climate change. Instead, the workshops first focus on issues critical to the community—such as public safety, job training, or access to services. After understanding these local priorities, facilitators then link these concerns to climate impacts, making the connection more relevant and actionable for the community. This approach helps build trust and fosters long-term partnerships for sustained climate action.
Rather than focusing on long-term, static master plans, the workshops emphasize prototyping and strategizing to test ideas and foster innovation in the short term. This approach allows cities to experiment with different solutions and incorporate lessons learned into ongoing dynamic planning processes.
While the workshops may be limited in time, they feed into an ongoing planning process that fosters long-term relationship building between cities, stakeholders, and communities. The process of continuation of relationship building is crucial, ensuring that the initiatives developed during the workshops contribute to long-term urban resilience and community well-being. In Rio, for example, the success of initial workshops led to requests for further engagement and collaboration.
The workshops helped develop innovative hybrid typologies, such as intermodal transportation hubs and nature-based solutions, which leverage existing infrastructure (eg food markets, cultural districts) and align with broader urban strategies. Cities can use these hybrid models to address local challenges while simultaneously working toward climate resilience.</t>
  </si>
  <si>
    <t>City stakeholders, including local government practitioners, can apply the UCCRN's approach by organizing or participating in workshops that bring together diverse expertise from different fields. The collaborative model enables cities to harness the knowledge and perspectives of urban planners, climatologists, community members, and policymakers to develop innovative and context-specific solutions for climate action.
Local governments can use the participatory design process showcased in the workshops to empower communities to take ownership of climate action initiatives. The process of weaving local methodologies and expertise into the broader climate mitigation and adaptation goals ensures that solutions are not imposed from the outside but are co-created by the community.
Instead of committing to rigid, long-term plans, local governments should adopt a prototyping approach where solutions are tested in specific districts or areas before being scaled. This allows cities to innovate and adapt their strategies based on feedback and changing conditions, ensuring flexibility in the face of climate challenges.
Successful pilot projects, like those in Rio’s food market and cultural districts, can be scaled up to other neighborhoods or cities. Local governments can apply lessons learned from these pilot areas to broader urban planning initiatives, ensuring that climate resilience is embedded in the city’s overall development strategy.</t>
  </si>
  <si>
    <t>Multilevel governance and partnerships, Scale (time, levels of government etc..), Engagement &amp; Participation, Climate Change Adaptation, Climate Change Mitigation, Justice and Equity, Climate Resilient Development</t>
  </si>
  <si>
    <t>e3cfddec-713b-4566-b47d-c1ba72d4c2c0</t>
  </si>
  <si>
    <t>Rohi Foundation Cameroon</t>
  </si>
  <si>
    <t>Bamenda</t>
  </si>
  <si>
    <t>Urban Resilience and Adaptation Strategies to Climate Change in Douala, Cameroon</t>
  </si>
  <si>
    <t xml:space="preserve">Title: “Urban Resilience and Adaptation Strategies to Climate Change in Douala, Cameroon” Sabina Manka Ambe MbuEnvironmental Monitoring and Evaluation OfficerRohi Foundation CameroonEmail :info@rohifoundationcameroon.org Abstract: Cities, particularly coastal cities face significant challenges posed by climate change. This has increased the vulnerabilities of informal settlements due to increased frequency of extreme weather events, rising temperatures, sea level rise amongst others. These factors exacerbate existing challenges such as flooding, urban heat islands, and infrastructure strain. This study, therefore, seeks to explore the current status of urban resilience and adaptation strategies to the effects of climate change. Furthermore, the study examines existing resilience and adaptation measures implemented in Douala. Using empirical evidence collected through data, collected through participatory research methods with informal settlements in Douala communities, it shows that improvements in drainage systems, green infrastructure development, and community-based initiatives will enhance climate resilience. Despite these efforts, gaps in implementation and effectiveness persist due to limited resources, inadequate infrastructure, and governance issues. The study highlights the need for participatory approaches that engage local communities, stakeholders, and government agencies in decision-making processes to ensure the relevance and effectiveness of adaptation strategies. However, gaps in implementation and effectiveness persist due to limited resources, inadequate infrastructure, and governance issues. This study contributes to the broader discourse on climate change adaptation in African cities and underscores the importance of holistic and context-specific approaches to building climate resilience. The study suggests strengthening early warning systems, enhancing disaster preparedness and response mechanisms, promoting sustainable urban development practices, and fostering regional and international partnerships for knowledge exchange and capacity building for enhancing urban resilience in Douala. </t>
  </si>
  <si>
    <t>urban resilience, adaptation strategies, climate change, informal settlements, green infrastructure, participatory approaches</t>
  </si>
  <si>
    <t>How can urban resilience and adaptation strategies be effectively implemented in informal settlements to address the challenges posed by climate change?</t>
  </si>
  <si>
    <t>Coastal cities face increased vulnerabilities due to climate change, exacerbating issues like flooding, heat islands, and infrastructure strain. Limited resources, inadequate infrastructure, and governance issues hinder the effectiveness of current adaptation measures.</t>
  </si>
  <si>
    <t>Rohi Foundation</t>
  </si>
  <si>
    <t>Enhance climate resilience through improvements in drainage systems, green infrastructure, and community-based initiatives; address implementation gaps through participatory approaches involving local communities, stakeholders, and government agencies; strengthen early warning systems, disaster preparedness, and sustainable development practices; promote regional and international knowledge exchange and capacity building.</t>
  </si>
  <si>
    <t>068160b9-0813-4744-92ab-7bc099313bcf</t>
  </si>
  <si>
    <t>University of Quebec in Montreal</t>
  </si>
  <si>
    <t>What do urban policy, planning, and reporting documents reveal about current city sustainability initiatives? Patterns and new insights from AI-assisted textual analysis</t>
  </si>
  <si>
    <t xml:space="preserve"> This presentation outlines the findings and lessons learned from a research project from the Department of Urban Studies and Tourism at the University of Québec in Montréal, supported by the Social Sciences and Humanities Research Council of Canada, Mitacs, and AlphaFixe Capital, a Canadian-based fixed income portfolio management firm. We developed an artificial intelligence (AI) assisted textual analysis methodology and tested its potential and limitations in identifying patterns in urban sustainability initiatives. To illustrate this, our analysis focused on a comprehensive set of policy, planning, and reporting documents from a selection of 339 diverse municipalities ranging from 2,500 to 450,000 inhabitants in Québec, totaling over 33,000 documents. As data analysis and AI-based methods continue to advance rapidly, they create opportunities to overcome the challenges inherent in traditional manual interview-based and survey-based research methods, which are often time-consuming, resource-intensive, limited in scope, and impose significant reporting burdens on municipalities. Using web scraping, automatic text analysis, and sentiment analysis assisted with Natural Language Processing, our approach has proven effective in objectively characterizing key sustainability focus of cities based on their population range and whether they are in metropolitan or non-metropolitan areas. Thus, it allows us to distinguish between sustainability issues that cities address or overlook, the diversity and intensity of their commitments, and the operational nature of their goals and monitoring frameworks. However, we also encountered methodological challenges, which we will discuss in this presentation, highlighting the need for more consistency in cities’ planning and reporting documents. The presentation concludes by highlighting the practical implications of our research. One key takeaway is the untapped potential of policy, planning, and reporting documents as valuable data sources. We argue that when these documents are extracted and properly analyzed, they can provide actionable guidance for city officials, national governments, and financial entities. Such guidance can help them tailor their programs to local interests, capabilities, and needs, thereby promoting better urban sustainability initiatives. The practicality and relevance of our findings make them a valuable resource for urban planners, policymakers, and financial entities.</t>
  </si>
  <si>
    <t>AI-assisted analysis, urban sustainability, policy documents, text analysis, municipalities, Natural Language Processing</t>
  </si>
  <si>
    <t>How can AI-assisted textual analysis enhance the identification and evaluation of urban sustainability initiatives in municipal policy and planning documents?</t>
  </si>
  <si>
    <t>Traditional research methods for assessing urban sustainability are often time-consuming, resource-intensive, and limited in scope. There is a need for more efficient and comprehensive approaches to evaluate sustainability initiatives across diverse municipalities.</t>
  </si>
  <si>
    <t>Department of Urban Studies and Tourism, University of Québec in Montréal; Social Sciences and Humanities Research Council of Canada; Mitacs; AlphaFixe Capital</t>
  </si>
  <si>
    <t>Develop and apply AI-assisted textual analysis methodologies to policy, planning, and reporting documents; address methodological challenges; provide actionable guidance to city officials, national governments, and financial entities to improve urban sustainability initiatives.</t>
  </si>
  <si>
    <t>Exploring the potential of advanced data analytics and textual analysis for monitoring and assessing city sustainability policies can significantly enhance national government's ability to refine place-based policies</t>
  </si>
  <si>
    <t>Expand our research experimentation to include a larger and more diverse set of cities, varying in size and context, to strengthen the robustness and reliability of our methodology.</t>
  </si>
  <si>
    <t>Contact us for further information : rajaonson.juste@uqam.ca</t>
  </si>
  <si>
    <t>Yes, not all cities have available data and information online.</t>
  </si>
  <si>
    <t>Example of policy analysis that can be achieve using our approach : https://theconversation.com/les-municipalites-quebecoises-sont-plus-actives-quon-ne-le-pense-en-matiere-de-developpement-durable-204868#:~:text=Ce%20portrait%20réalisé%20par%20le,et%20leur%20niveau%20d'urbanisation.</t>
  </si>
  <si>
    <t>Digitalization, Access &amp; Reliability, Sustainability policy evaluation</t>
  </si>
  <si>
    <t>what do policy, planning, and reporting documents reveal about urban sustainability initiatives? patterns and insights from advanced textual data analysis.</t>
  </si>
  <si>
    <t>the address two question? what aremunicipalities doing in case of sustainabilitite and are this actions eplementable?
this research aim to overcome research challenges in urban studies (reduce municipal staff burdan, reduce large cities biased, support national policies with rigional data from all municipalities. , and address business monitoring needs for AlphaFixe Capital (streamline processing, saving time and ensure the consistency, and improve the decision making with related metrics)</t>
  </si>
  <si>
    <t>dimentions are what sector they are covering: mobility etc, actions maturity, action intensity, action proactivity.
they use advance analysis data tool, develop different algorythms for automatic data collection and machine learning to die into information and analyze.
they have a huge amount of data from quebec canada different cities,
data collection is from cities website by developed algorithms to automate document complation and storage from city website,
then they make a filtering ,
before analyze, they make a data processing step: so preprocess pdf and change it to similar format to facilitate the analysis,
analysis is by machine learning and image processing , NLP, to make the data sense,
then they overview of text data mining using keywords by machine learning algorithms.
so the document are categorized.
next step is refining methodology, statistical analysis and expand collaboration</t>
  </si>
  <si>
    <t>in an example of Gitineau city: model could focus on infrastructure and land use development useful by government and it has a strong natural sustainability and environmental focus.
research can be useful by cities by explore the municipality and cities current data.
more region and states want to know what are the municipalities doing so it help the monitoring process and less time consuming, it help the municipalities staffs, helps ESG monitoring .</t>
  </si>
  <si>
    <t>Automating the analysis of sustainability initiatives from municipal documents.
Improving accessibility to local government sustainability data.
Identifying sectoral coverage, action maturity, and intensity of sustainability measures across different municipalities</t>
  </si>
  <si>
    <t>Using AI and machine learning algorithms to process large volumes of sustainability reports.
Developing tools to help municipalities manage and track their sustainability initiatives more efficiently</t>
  </si>
  <si>
    <t>Utilizing automated tools for extracting and analyzing sustainability data from city reports.
Employing the insights from the analysis to improve policy planning and performance monitoring for sustainability initiatives</t>
  </si>
  <si>
    <t>While the transcript doesn't highlight specific regional differences, it does mention that language barriers can complicate the analysis of sustainability documents from non-English-speaking regions, like French-speaking municipalities in Quebec</t>
  </si>
  <si>
    <t>The researchers analyzed 53,000 documents from 339 cities, with an average of 163 documents per city, showing the vast data available for sustainability analysis​</t>
  </si>
  <si>
    <t>The primary innovation discussed was AI and machine learning to automate the extraction and analysis of policy documents, allowing municipalities to manage their sustainability initiatives more effectivel</t>
  </si>
  <si>
    <t>While the session didn't mention city representatives discussing their specific needs, it highlighted the importance of reducing the burden on smaller municipalities by automating the analysis of their sustainability documents</t>
  </si>
  <si>
    <t>13bff2b5-76c1-4465-947a-8cbc77e2ee8c</t>
  </si>
  <si>
    <t>Scaling Up and Speeding Up: New Recommendations for Climate Action in Cities, Emerging from The Third Assessment Report on Climate Change and Cities (ACR3.3)</t>
  </si>
  <si>
    <t xml:space="preserve">This proposed high-level panel discussion will present emerging knowledge from the Urban Climate Change Research Network’s (UCCRN) Third Assessment Report on Climate Change and Cities (ARC3.3), which provides benchmarked knowledge with actionable strategies for cities to address climate change in the context of other urban stressors such as inequity, limited financial resources, governance challenges, insecurity, conflict, and crises. Consideration of these major forces is critical to how cities confront climate challenges and for the assessment of urban climate change, as revealed in the ARC3.3 process. ARC3.3 is being published as an Element series on twelve topics including: Justice for Climate-Resilient Development; Architecture, Urban Design, and Planning for Climate Action; Governance, Enabling Policy Environments, and Just Transitions; and Financing Climate Action. ARC3.3 represents a collaboration of over 300 authors from cities in low, middle, and high-income countries around the world and provides knowledge and applications for urban climate change researchers, city practitioners, and policymakers to accelerate transformative climate action. The new knowledge emerging in ARC3.3 that will be presented at this session addresses many of the I4C24 Conference themes and cross-cutting topics, including resilience, finance, multi-level governance, justice and equity. In this session, UCCRN Co-Directors and ARC3.3 editors and authors will present and lead discussions on key ARC3.3 findings and on critical components for an inclusive urban climate assessment leading to actionable knowledge. The session will explore how ARC3.3 findings can be leveraged to achieve effective climate solutions across multiple scales and sectors. Discussion themes will include building resilience, governance for just and equitable climate solutions and decision making, and financing climate action. The session will also discuss key components of the process for an inclusive assessment and effective knowledge generation including: engaging stakeholders throughout the process; ensuring that equity and inclusion underpin urban climate strategies, emphasizing the need for equal access to financial and technological resources; and accessing digitized tools, such as the UCCRN Case Docking Station. All these components can support cities, especially in the Global South, to address climate change more effectively.  </t>
  </si>
  <si>
    <t>Urban Climate Change Research Network, ARC3.3, cities, climate change, urban stressors, inequity, financial resources, governance, insecurity, conflict, crises, resilience, finance, multi-level governance, justice, equity, stakeholders, inclusive assessment, climate solutions, digitized tools.</t>
  </si>
  <si>
    <t>How can emerging knowledge from the ARC3.3 report be leveraged to address urban climate change challenges, particularly concerning equity, resilience, and governance?</t>
  </si>
  <si>
    <t>Cities face significant challenges in addressing climate change due to urban stressors such as inequity, limited financial resources, and governance issues. There is a need for actionable strategies that integrate these factors to enhance climate resilience and equity.</t>
  </si>
  <si>
    <t>Urban Climate Change Research Network (UCCRN).</t>
  </si>
  <si>
    <t>Present findings from the ARC3.3 report, facilitate discussions on building resilience, governance, and financing climate action, and explore inclusive urban climate assessment methods. Engage stakeholders and utilize digitized tools to support effective climate solutions.</t>
  </si>
  <si>
    <t>Scaling Up and Speeding Up: New Recommendations for Climate Action in Cities</t>
  </si>
  <si>
    <t>UCCRN's mission is to provide knowledge that enables cities and their metropolitan regions to lead on climate change mitigation and adaptation
Wanted to bring together voices in a collective understanding of research and application
Health and climate solutions in cities should be co-generated with those who are most vulnerable to them.
Look at how justice is is discussed in relation to climate policy and response, based on mitigation and adaptation.
Dire need around the bridge between climate research and action.</t>
  </si>
  <si>
    <t>Specific assessment documents, provide an opportunity to assess understanding of climate change research across out network and therefore across the globe.
Want to provide new info that can be embedded into climate change document. Important to both research and practitioner communities.
Case Study Atlas: Great gritty detail about what is happening in specific areas, based on on-the-ground experience. Elevate the process and extend it out to the case study atlas. Protocol to curate case studies, talking with IPCC and GCoM about how best to use these case studies.
Lockdown was something that only a fraction of the population could afford, most people in the Global South had to keep working. In Latin America, they experienced a lot of pressure in terms of managing a system where expenses were very high, and had to subsidize it for a long time. Put the governments in a place where they thought about the role of the public system, as well as how to promote active mobility.
Researchers and practitioners need to find opportunities to meet and exchange. This is what we do in the Urban Design Climate Workshops. UDCWs are a process that is intended to test climate action in specific contexts. Did scenario modelling around these topics, have a methodology for it. Work with practitioners, researchers and community members.</t>
  </si>
  <si>
    <t>Identify regional connects and regional hubs, have 15 at the moment, spread out across different regions. Looking for an Eastern European hub. Opportunity to connect with local researches, while also bringing information up to global community, and then back down to local level from assessment process.
Health and climate solutions in cities should be co-generated with those who are most vulnerable to them. Solutions may be implemented differently depending on geography.
UDCWs are intended to test climate action in specific context. Integrated climate mitigation and adaptation approach, get away from bifurcation that funding streams have created which prevents these two streams from working together.
Very malleable approach to this process where basic access to services like sanitation can be front and centre. Strategies we can bring to these challenges that are climate strategies that address these concerns. In other cities, we have groups with really ambitious climate goals and money, want more specific strategies. There are lots of strategies that we can draw from the address all these different concerns. Provide a narrative line that starts to trace out a narrative. Also do very sophisticated scenario modelling from climate scientists who provide compelling models which are very alarming to elected officials.</t>
  </si>
  <si>
    <t>- GD: Different challenges, had the usual challenge of lacking data at local level. Couldn't correlate the problem locally, a lot of data was done sub-nationally or nationally during the pandemic. A few papers that started to be produced at later stages of the element's production. Shared a lot of experiences and worked a lot with news and grey literature. Still a lot to learn, don't fully understand the issues that made cities change the way they were doing things, or why others went back to business as usual very quickly.
- Mexico City built provisional bike lanes during bike lanes and this accelerated rapidly after lockdown. Meanwhile, in Monterrey they built provisional bike lanes during the pandemic and destroyed them after the pandemic. Still trying to understand what we can learn from these experiences. Huge diversity and a lot of different priorities. If we go to different areas, and try to determine different learnings, we will find that the diversity is huge.
- In Cartagena most of the economy is tourist based, and most of the nice area were destroyed by the pandemic. Poorest parts of the city needed to be subsidized, but also saw solutions like growing their own food all while dealing with flood. Grassroots climate change adaptation.
- Did some studies in the element on migration. Lots of migration from Central America to the United States, and border cities were worried about pandemics pre-COVID due to movement across the border. Migration slowed down during COVID, but there were still compounding issues (Juarez has massive issues with flooding, and also deal with people from El Paso coming to get cheap food). During pandemic, this led to issues in El Paso with regards to food access.</t>
  </si>
  <si>
    <t>Professor Jeffrey Raven: " The role of the expert is a really problematic role. There are huge complexities in each context that we have to respect and navigate. Our experience is invaluable, have worked in a lot of different contexts and this means that we are in the weeds in a lot of these communities."
Professor Giancarlo Delgado: "COVID led to planning beyond silos, such as climate budgeting, which is really hard in the Global South. But Mexico City has done it, and while it is mostly used for planning, it also helps policy makers to sit down and coordinate actions."</t>
  </si>
  <si>
    <t>Specific assessment documents, provide an opportunity to assess understanding of climate change research across out network and therefore across the globe.
Case Study Atlas: Great gritty detail about what is happening in specific areas, based on on-the-ground experience. Elevate the process and extend it out to the case study atlas. Protocol to curate case studies, talking with IPCC and GCoM about how best to use these case studies.
UDCWs are a process that is intended to test climate action in specific contexts. Did scenario modelling around these topics, have a methodology for it. Work with practitioners, researchers and community members.</t>
  </si>
  <si>
    <t>Multilevel governance and partnerships, Food, Scale (time, levels of government etc..), Communication, Engagement &amp; Participation, Climate Change Adaptation, Climate Change Mitigation, Informality, Justice and Equity</t>
  </si>
  <si>
    <t>6933b1f4-b156-424a-9470-b0cb9ec6165e</t>
  </si>
  <si>
    <t>Students for Global Democracy Uganda</t>
  </si>
  <si>
    <t>Jinja</t>
  </si>
  <si>
    <t>Cultivating African Youth Leadership for Climate Action and Sustainable Cities.</t>
  </si>
  <si>
    <t>In the face of escalating climate threats, it is the young people of today who are most vulnerable to the lifelong effects posed by climate change. With the second youngest population on the planet, Uganda’s young people are some of the most vulnerable to the lifelong environmental effects caused by climate change. Uganda is experiencing an increased frequency of extreme weather events like drought and floods whose social economic impacts make urban communities very vulnerable. The Fourth Intergovernmental Panel on Climate Change Assessment Report projects Uganda’s regular temperatures to rise by 1.5ºC in the next 20 years and by 4.3ºC in the next 60 years.  While all city inhabitants are at risk, urban populaces of the Global South including Uganda are most susceptible because of their significant exposure to changing weather conditions, insufficient early warning systems and limited ability to manage climate threats.The Notre Dame Global Adaptation Initiative ranks Uganda as the 13th-most vulnerable nation in the world to climate change and 160th among 192 nations in preparedness to overcome climate shocks. As a result, the significance of fostering collaborative initiatives in cities to achieve environmental objectives is paramount. Students for Global Democracy Uganda recognizes that the youth have a valuable contribution to climate justice by taking action to address the environmental crisis. We aim to foster change by working with dedicated institutions and individuals to take leadership and use their influence in realizing transformative change.    Through collaborations with Jinja City and the Busoga Kingdom, we are co-designing and implementing projects that leverage the creativity, energy and knowledge of young people in taking steps to enhance local biodiversity and address environmental threats in Jinja City. To this end, we have planted over 37,000 trees in 30 locations around Jinja City, revitalized the protection of water banks along the River Nile and Lake Victoria, restored wetlands and promoted urban gardening initiatives in the residential areas of Jinja City.The I4C24 conference will draw pathways to showcase our endeavors in Uganda, inspire young innovators and learn from like-minded leaders whilst amplifying climate solutions to build sustainable cities in the Global South.</t>
  </si>
  <si>
    <t>climate change, youth, urban vulnerability, environmental initiatives, biodiversity, climate solutions</t>
  </si>
  <si>
    <t>How can youth-driven initiatives effectively address environmental threats and enhance local biodiversity in vulnerable urban areas?</t>
  </si>
  <si>
    <t>Urban populations, particularly in the Global South, face heightened vulnerability to climate change due to extreme weather events, insufficient early warning systems, and limited management capabilities.</t>
  </si>
  <si>
    <t>Students for Global Democracy Uganda, Jinja City, Busoga Kingdom</t>
  </si>
  <si>
    <t>Collaborate to co-design and implement projects, including tree planting, water bank protection, wetland restoration, and urban gardening; showcase results and inspire further action through the I4C24 conference.</t>
  </si>
  <si>
    <t>18d16c1b-bb6e-4b6f-983b-9094f98bad9c</t>
  </si>
  <si>
    <t>UNESCO Chair on Urban Resilience at the University of Southern Denmark (SDU)</t>
  </si>
  <si>
    <t>Copenhagen</t>
  </si>
  <si>
    <t>Denmark</t>
  </si>
  <si>
    <t>Exploring urban climate finance in the NDCs</t>
  </si>
  <si>
    <t>The event will consist of a panel discussion based on the following research conducted in 2023 by UNESCO Chair on Urban Resilience at SDU group in partnership with GCOM and UN-Habitat.(preliminary results) 194 most recent NDCs submitted by June 26th 2023, were analyzed against a system of indicators that explored national and urban, climate mitigation and adaptation, challenges and responses, climate vulnerabilities and crosscutting issues. This research will be repeated, and preliminary results will be updated during the months of June to August 2024. Preliminary results suggest that 129 NDCs have urban content (66%) in the form of mitigation and/or adaptation challenges and/or responses. 53 NDCs (27%) have the urban sector well covered, 76 NDCs (39%) have moderate coverage of the urban sector and 65 NDCs (34%) have no urban content at all. 28 NDCs (14%) include a request for international support at the urban level. 19 only in the shape of climate finance, 2 only in the shape of capacity building. No NDC requests only technology. 7 NDCs request support for finance, capacity building and technology (all 3). Among the 26 countries that request finance support at the urban level, 10 NDCs are conditional to international support, 2 are unconditional and 14 contain both conditional and unconditional provisions.Preliminary results suggest that urban finance is poorly portrayed in the NDCs:• 16 NDCs, 62% of the NDCs that include a request for urban finance and only 8% of the total analyzed NDCs, quantify the request.• It is pivotal to take a systematic approach to including urban areas in the NDCs and estimating the required investments in urban climate action.• for the 16 NDCs that quantify their request the cumulative estimate is 30 billion USD circa.• Additional research is needed to estimate the overall size of the urban investments necessary for mitigation and adaptation compared to the mobilized funds.In the months prior to Innovate4cities, the research will be repeated to include updated NDCs, and to better quantify and qualify the type the financial request (by sector, by region, by city, etc).</t>
  </si>
  <si>
    <t>NDCs, urban content, climate finance, adaptation, mitigation, indicators</t>
  </si>
  <si>
    <t>How can urban content in Nationally Determined Contributions (NDCs) be systematically included and accurately quantified to better support climate finance and adaptation efforts?</t>
  </si>
  <si>
    <t>Urban finance is inadequately represented in NDCs, with many lacking detailed requests or quantifications for urban climate action. There is a need for a systematic approach to integrating urban areas in NDCs and accurately estimating required investments.</t>
  </si>
  <si>
    <t>UNESCO Chair on Urban Resilience, GCOM, UN-Habitat</t>
  </si>
  <si>
    <t>Analyze and update NDCs to include urban content, quantify financial requests, and systematically estimate investment needs for urban climate action.</t>
  </si>
  <si>
    <t>3685808d-9900-4b2a-bba1-119c2396b967</t>
  </si>
  <si>
    <t xml:space="preserve">GIZ </t>
  </si>
  <si>
    <t>Enhancing Private Investment in Sustainable Urban Infrastructure</t>
  </si>
  <si>
    <t>The Guiding Question for the Paper is “When is it sensible to bring in private investors for urban sustainable infrastructure?”Existing research extensively explores the necessity, and broad enabling frameworks, for attracting private sector investment in sustainable urban infrastructure, sometimes including discussions on sector-specific issues. However, these general principles provide limited guidance for either national policy makers or to decision makers in cities who  have to determine the specific actions to be taken. They need to determine the locations, sectors, project types, and circumstances under which mobilizing private capital for urban climate infrastructure is feasible. Additionally, they must identify the key capacities that will facilitate such investments.Through an analysis of various urban contexts and local private finance markets, the paper proposes decision-making rules for the use of private finance in targeted sectors and outlines essential competencies required to navigate and overcome the barriers that reduce access to suitable financing.</t>
  </si>
  <si>
    <t>private investors, urban infrastructure, sustainable finance, decision-making, private capital, competencies</t>
  </si>
  <si>
    <t>When is it appropriate to engage private investors in urban sustainable infrastructure projects?</t>
  </si>
  <si>
    <t>There is a need for specific guidelines and decision-making frameworks to determine when and how to attract private investment for urban sustainable infrastructure, including identifying suitable locations, sectors, and project types.</t>
  </si>
  <si>
    <t>Not explicitly mentioned; involves collaboration with national policymakers and city decision-makers.</t>
  </si>
  <si>
    <t>Analyze urban contexts and local finance markets; propose decision-making rules for private finance use; outline essential competencies for overcoming financing barriers.</t>
  </si>
  <si>
    <t>930a32cd-b2a2-4097-8f2c-47550f6d4614</t>
  </si>
  <si>
    <t>Climate-KIC</t>
  </si>
  <si>
    <t>Governance4Climate: elevating multi-level governance to enable city climate action</t>
  </si>
  <si>
    <t>This session offers a live policy-lab - conducted in person, with possibly a parallel virtual session - focusing on needs, benefits, learnings and future challenges of multi-level governance and collaboration between local, national, and regional governments to expedite local climate action toward achieving climate neutrality.Building on real-time learnings from the EU Mission to achieve 112 climate-neutral and smart European cities by 2030 and to ensure that these cities act as experimentation and innovation hubs to enable all European cities to follow suit by 2050, this session would directly tackle challenges of multi-level governance, advocating for inclusive governance that involves all levels to address complex challenges like climate change. Despite the ambitious climate goals set by many cities worldwide, the roles played by national governments are vital. Disconnects between national and local governments often hinder cities in their efforts, due to lack of capacity support and access to resources, policy incoherence, or structural governance barriers. This is true in Europe and the US and proving to be an issue elsewhere as sustainable urban development becomes a global imperative.We will explore the importance of experimentation and agility, highlighting the need for flexible regulatory interventions and rapid response measures to adapt to changing circumstances.Political dialogue and collaboration are critical factors. We will delve into financial and institutional challenges cities face including the role of national and multilateral support. We will model the benefits of working with national and regional governments through ‘National Platforms’, which align climate objectives across government levels and address cities’ needs through innovative policies, funding mechanisms, and technical support and bring together diverse stakeholders, both public and private, relevant for the implementation of transformative urban commitments in different national contexts.We will touch upon citizen participation, emphasizing the importance of balancing citizen engagement with swift decision-making in urban development processes. We will seek contributions from all participants on innovative governance structures that facilitate collaboration and enable cities to achieve climate neutrality at an accelerated pace.Above all, the session will examine how to achieve a comprehensive approach to addressing climate challenges, that includes integrated planning and engaging industry expertise.</t>
  </si>
  <si>
    <t>multi-level governance, climate neutrality, urban development, experimentation, policy coherence, citizen engagement</t>
  </si>
  <si>
    <t>How can multi-level governance and collaboration between local, national, and regional governments accelerate local climate action toward achieving climate neutrality?</t>
  </si>
  <si>
    <t>Disconnects between national and local governments, along with policy incoherence and structural governance barriers, hinder cities' efforts to achieve climate neutrality. Effective collaboration and governance are essential to address these challenges and support sustainable urban development.</t>
  </si>
  <si>
    <t>Local, national, and regional governments, national platforms, and multilateral support organizations</t>
  </si>
  <si>
    <t>Facilitate multi-level governance through experimentation and agility, align climate objectives across government levels, address financial and institutional challenges, and enhance citizen engagement to achieve climate neutrality.</t>
  </si>
  <si>
    <t>aadbbaf9-9fb7-4254-8550-4c839028fa15</t>
  </si>
  <si>
    <t>UNITAC (United Nations Innovation Technology Accelerator for Cities)</t>
  </si>
  <si>
    <t>Hamburg</t>
  </si>
  <si>
    <t xml:space="preserve">Just transition in vulnerable places </t>
  </si>
  <si>
    <t xml:space="preserve">The project “Just transiton in vulnerable places -  digital solutions for more climate resilient informal areas and climate smart urban recovery of communities affected by crisis” aims to build digital solutions for more climate resilience in Namibia and Ukraine. This project is very crucial as building climate resilience in places such as informal areas in Namibia and war-affected communities in Ukraine, have a strong impact due to their high vulnerability on climate change. The project tackles the question of “what is climate resilience for vulnerable places and how to build climate resilience through digital solutions”. Using innovative methodologies developed by UNITAC , results and insights have been obtained. The approach used in Namibia relied on the process of design thinking in which climate resilience was defined by partner towns through series of virtual and onsite workshops, in which concrete problem statement relating to climate issues were formulated and adequate digital solution were co-developed. Building climate resilience was defined as improving processes of basic service of water provision of the partner town Rundu and smart water meters for monitoring water losses and facilitate billing in informal settlements are to be introduced, other digital solutions are being explored in topics of flood and drought in partner towns of Helao Nafidi and Opuwo.The approach used in Ukraine relies on the use of digital solutions in planning for resilient recovery relating to the concept of build back better(for more climate resilient systems),through workshops Makariv municipality expressed solid management including war debris  as the main priority for a climate resilient recovery and new digital tools are to be introduced to visualize waste composition for better waste sorting,monitoring waste paying services and monitoring system for illegal waste dumping as solutions for circular economy.The UNITAC´s tool CoSI (cockpit for social infrastructure) will be used in developing flood scenario model for partner municipalities that are facing seasonal flooding such as Drohobych for flood protection measures. Several other digital solutions for building resilience in Namibia and Ukraine are to be explored in this project as a proof of role of data and digitalization in climate action.  </t>
  </si>
  <si>
    <t>climate resilience, digital solutions, informal areas, recovery, flood protection, innovative methodologies</t>
  </si>
  <si>
    <t>How can digital solutions enhance climate resilience in vulnerable areas, particularly informal settlements and communities affected by crises?</t>
  </si>
  <si>
    <t>Vulnerable areas such as informal settlements and war-affected communities face significant challenges in building climate resilience. Traditional methods are insufficient, and there is a need for innovative digital solutions to address these challenges effectively.</t>
  </si>
  <si>
    <t>UNITAC</t>
  </si>
  <si>
    <t>Develop and implement digital solutions for climate resilience, including smart water meters, flood scenario modeling, and waste management tools. Utilize workshops and design thinking approaches to tailor solutions to specific needs in partner towns and municipalities.</t>
  </si>
  <si>
    <t>01e732c5-6a50-4f91-b747-0c140dd6bd4f</t>
  </si>
  <si>
    <t>multi-level governance, climate neutrality, collaboration, national platforms, experimentation, urban development</t>
  </si>
  <si>
    <t>How can multi-level governance and collaboration between local, national, and regional governments expedite local climate action toward achieving climate neutrality?</t>
  </si>
  <si>
    <t>Disconnects between national and local governments often hinder cities' efforts to achieve climate neutrality due to capacity support issues, policy incoherence, and structural governance barriers.</t>
  </si>
  <si>
    <t>National and regional governments, diverse stakeholders</t>
  </si>
  <si>
    <t>Utilize ‘National Platforms’ to align climate objectives across government levels, implement innovative policies, and address cities’ needs through collaborative governance, funding mechanisms, and technical support.</t>
  </si>
  <si>
    <t>b3fcb8a7-a202-44a7-90b0-ca83a9e17189</t>
  </si>
  <si>
    <t>EIT Climate-KIC</t>
  </si>
  <si>
    <t>multi-level governance, climate neutrality, local action, national platforms, experimentation, collaboration</t>
  </si>
  <si>
    <t>How can multi-level governance and collaboration between local, national, and regional governments expedite local climate action towards achieving climate neutrality?</t>
  </si>
  <si>
    <t>Disconnects between national and local governments hinder cities' efforts to achieve climate neutrality due to capacity support issues, policy incoherence, and structural governance barriers.</t>
  </si>
  <si>
    <t>0c0c7956-6b85-4893-b004-68b7ca8d78da</t>
  </si>
  <si>
    <t>Cooling the urban form in an arid city of Argentina by easy-to-use urban design tools</t>
  </si>
  <si>
    <t>Cities play a key role in integrate climate actions. Since multiple factors contribute to the increase the urban warming, as a result of interrelated effects. Reduce heat at the urban scale for achieve resilient planning through interventions of their infrastructure has a high-up impact. A whole-system approach to sustainable urban cooling is needed to allow keeping our cities cool in an efficient way. Therefore, urban design and planning tools to address city cooling need to be created and shared. This work presents three easy-to-use urban design tools to assess the impact that the urban form has over the outdoor thermal performance during summertime. The developed tools emphasis on heat-minimizing urban planning by quantifies the impact of diverse feasible interventions to implement in order to achieve efficient designs at neighborhood scale.The study was carried out in an arid city -Mendoza Metropolitan Area (MMA) - Argentina-. The methodology used consist in a microclimate monitoring campaign of three study cases that are representatives of the MMA urban form. Therefor 120 urban scenaries were design and simulated by Envi-MET software, with the goal of mitigate urban heat. From this inputs and using statiscall methods, three parametric models were generated.By consider that arid cities are more vulnerable to extreme heat events and their consequences. Employ and implement urban cooling oriented design tools -in the pre-design and rehabilitation stages- is considered a remarkable contribution for the sustainability of this urban context.The tools and more explanation are available to download in this open access link: https://drive.google.com/drive/folders/1aLGdv3uUg0KsIrhLnAi90pr078nUK7s6?usp=sharing</t>
  </si>
  <si>
    <t>urban cooling, heat-minimizing, design tools, thermal performance, microclimate, urban planning</t>
  </si>
  <si>
    <t>How can urban design tools be developed and utilized to assess and improve outdoor thermal performance to achieve efficient city cooling?</t>
  </si>
  <si>
    <t>Urban areas, particularly in arid climates, face significant challenges related to increased heat due to urban warming. Effective interventions are needed to design and implement urban cooling strategies that enhance resilience and sustainability.</t>
  </si>
  <si>
    <t>Not explicitly stated, but involves collaboration with urban planners and designers.</t>
  </si>
  <si>
    <t>Develop easy-to-use urban design tools for assessing thermal performance; implement a microclimate monitoring campaign; use simulation software to evaluate interventions; and provide access to tools and methods through open access platforms.</t>
  </si>
  <si>
    <t xml:space="preserve">
Cooling the urban form in an arid city of Argentina by easy-to-use urban design tools</t>
  </si>
  <si>
    <t>Vulnerable communities in the global south and the disruption that climate change causes to these communities
Consequences of urbanization on the Argentinian microclimate</t>
  </si>
  <si>
    <t>Tools developed:
Simulation tool developed by the group
Cooling oriented design tools
Rehabilitation tools for older buildings</t>
  </si>
  <si>
    <t>Policy and funding support for this project.</t>
  </si>
  <si>
    <t>The use of Envi-MET software with Argentinian data for building, energy and climate simulation.</t>
  </si>
  <si>
    <t>NASA recorded an increase in temperature and record braking heat waves in Argentina the last 10 years.</t>
  </si>
  <si>
    <t>f3d3dd48-450b-4975-aad2-c5e736b1449a</t>
  </si>
  <si>
    <t>Tachyus Corporation</t>
  </si>
  <si>
    <t>Houston</t>
  </si>
  <si>
    <t>Optimized City GHG Emissions Calculations and Forecasting: A Data Management Solution for Two Colombian Cities</t>
  </si>
  <si>
    <t xml:space="preserve">This paper presents an innovative digital Greenhouse Gas (GHG) emissions management solution implemented for two Colombian cities.  A GHG emissions inventory was developed for material emission sources and was automated through data integration into a software platform, where advanced analysis including emissions forecasting scenarios was performed. The digitalization of the GHG workflow supports municipalities of all sizes in quickly assessing decarbonization scenarios and monitoring their progress against emissions reduction targets to reach their sustainability goals.To achieve the automation of GHG emissions calculations and forecasting, models and emission factors were developed for city-specific emission sources, including stationary energy, transportation, waste, land use, and industrial processes. A data pipeline was established and connected to data sources (cloud databases, local files, and tailored forms transferred by secure protocols) to create a centralized repository. After data cleansing and transformation, three years of activity data were mapped to each emission model as inputs. Then, a quality assurance process was performed to validate the emissions calculations, enabling an automated GHG calculation workflow as new data is provided.  Finally, emissions forecasts were generated based on a variety of scenarios to assess the impacts of growth and decarbonization plans on future emissions.The result is the successful digitalization of a greenhouse gas emissions accounting and forecasting workflow to support climate action at the city level. The methodology enables automation by gathering all relevant activity data and mapping them to the appropriate models for relevant emission sources. GHG emissions results can be generated regardless of the required frequency. The result is a robust, automated data infrastructure that aids in forecasting and ensures that cities are on track to meet their decarbonization goals. Additionally, the software generates customizable dashboards and reports to support a variety of analyses. This pilot project covered two capital cities and can be scaled nationwide, serving as a benchmarking tool and offering meaningful recommendations to the government.This solution contributes to the adoption of climate change mitigation strategies at the city level. Generating this structured and digitalization-driven approach will provide information to evaluate scenarios and develop reliable plans aimed at climate resilience and sustainability </t>
  </si>
  <si>
    <t>GHG emissions, digitalization, forecasting, automation, decarbonization, data integration</t>
  </si>
  <si>
    <t>How can a digital GHG emissions management solution support municipalities in assessing decarbonization scenarios and monitoring progress towards emissions reduction targets?</t>
  </si>
  <si>
    <t>Municipalities face challenges in managing and forecasting GHG emissions due to manual processes and disparate data sources, hindering their ability to effectively plan and track progress toward sustainability goals.</t>
  </si>
  <si>
    <t>Not specified explicitly, but involves collaboration with municipal authorities and possibly technology developers.</t>
  </si>
  <si>
    <t>Develop and implement a digital GHG emissions management system with automated data integration, modeling, and forecasting capabilities; establish a centralized data repository; ensure quality assurance; and create customizable reporting tools for effective climate action and scalability.</t>
  </si>
  <si>
    <t>Implementation of a Greenhouse Gas (GHG) management solution helps cities to better understand their current emissions and select the appropriate decarbonization scenarios</t>
  </si>
  <si>
    <t>Automate Greenhouse Gas (GHG) data management through a software solution to create a standardized and realistic baseline for forecasting emissions based on growth scenarios and effectively plan for decarbonization goals</t>
  </si>
  <si>
    <t>Implement a GHG management process to understand emissions, set realistic goals, and support decision making of emissions reduction projects that are cost effective and impactful</t>
  </si>
  <si>
    <t>Automation of Greenhouse Gas emissions calculations through improved data management practices helps cities to better forecast their emissions and select appropriate emissions reduction pathways</t>
  </si>
  <si>
    <t>https://www.tachyus.com/aurion</t>
  </si>
  <si>
    <t>Energy, Digitalization, Climate Change Mitigation, Climate Resilient Development</t>
  </si>
  <si>
    <t>How to calculate the GHG emissions in urban areas? what are the challenges in doing that?</t>
  </si>
  <si>
    <t>Through improved data gathering, Standardizing data, automated process of mining/ inventory, data analyzing and data platting/ representation techniques. Electrification scenarios and decarbonization planning are examples of data can be plotted using the above method to provide reliable insights for emission reductions. Key benefits of this technique are: standardization, efficiency and quality control, on demand emission monitoring, and confidence in decarbonization plans.</t>
  </si>
  <si>
    <t>This can be applied to any city around the word which need s to calculate its carbon footprint. it can provide a modern solution to emission studies.</t>
  </si>
  <si>
    <t>Energy, Digitalization, Climate Change Mitigation</t>
  </si>
  <si>
    <t>7a0f1208-1942-48fa-8d31-ff46b00b056d</t>
  </si>
  <si>
    <t>CONCITO</t>
  </si>
  <si>
    <t>Multi-level partnership for climate action: Learning from Denmark and the DK2020 collaboration</t>
  </si>
  <si>
    <t>Almost all Danish municipalities have adopted ambitious climate action plans (CAPs) codifying targets and actions for a transition towards climate neutrality and robustness by 2050. The plans have been developed in a five-year period from 2019 to 2023, through the innovate partnership DK2020.DK2020 was a partnership, establishing an interim countrywide organization aimed at supporting local governments in developing climate action plans. The project utilized a simple and versatile set-up in an initial pilot phase and progressed to a more comprehensive organisational set-up in the subsequent full-scale phase to better accommodate the high number of participating municipalities. The project initially established a national secretariat and knowledge partner function, anchored at the Danish think tank CONCITO, collaborating closely with C40 Cities, providing direct support and guidance for 20 pilot municipalities. In the subsequent full-scale phase, this structure was supplemented with regional hubs of advisors providing support and guidance for an additional 75 municipalities, with the national secretariat developing tools and guidelines, capacity building the regional hubs and ensuring a consistent level of quality.The project has had a significant impact on the landscape of local climate action in Denmark. While many Danish municipalities had worked with climate action previously, only about a third had existing climate targets beyond 2020, when the project commenced in 2019. In a survey conducted among the municipalities at the end of the project, 27% assessed that they wouldn’t have had a CAP without DK2020, and another 53% that their CAP would have been less ambitious. If implemented successfully, the CAPs could reduce emissions by 73% by 2030 compared to 1990, helping realise Denmark’s national target, and take significant steps towards a more climate resilient society.The partnership was established by the philanthropic organization Realdania, with Local Government Denmark, the association of Danish municipalities, and the Danish regions. As such it is a voluntary, bottom-up multi-level partnership, supporting national and global climate targets without support from national funding or legislation. Several learnings can be extracted from this project, and the session will summarize and share these findings as a basis for similar efforts elsewhere.</t>
  </si>
  <si>
    <t>climate action plans, DK2020, municipal support, transition, capacity building, emissions reduction</t>
  </si>
  <si>
    <t>How can the DK2020 partnership model effectively support municipalities in developing and implementing ambitious climate action plans to achieve climate neutrality and robustness?</t>
  </si>
  <si>
    <t>Danish municipalities face challenges in developing and implementing comprehensive climate action plans due to varying levels of existing targets and resources, impacting their ability to meet national and global climate goals.</t>
  </si>
  <si>
    <t>DK2020, CONCITO, C40 Cities, Realdania, Local Government Denmark</t>
  </si>
  <si>
    <t>Establish a national secretariat and regional hubs to provide support and guidance, develop tools and guidelines, build capacity, and enhance the quality and ambition of municipal climate action plans, aiming for significant emissions reduction and climate resilience.</t>
  </si>
  <si>
    <t>How to establish functioning multi-level governance structures to support local climate action. Summarizing and sharing key learnings</t>
  </si>
  <si>
    <t>Ensuring strong support from key actors in the given context, ideally by their participation in a collaborative partnership.
Establishing a multi-tiered structure supporting local climate action planning and implementation, combining a focus on ensuring the quality and validity of climate action at the national level, with locally tailored support at the regional level.
Adapting the framework and approach to the local context and setting up agile partnerships to adapt to emerging challenges.</t>
  </si>
  <si>
    <t>National authorities and national-level knowledge partners supporting climate action (NGOs, think tanks, interest organizations, etc.) can learn from the successes and challenges of the DK2020 project, and apply these learnings to set up their own national multi-level governance platform, possibly replicating or adapting the DK2020 model.</t>
  </si>
  <si>
    <t>The DK2020 project was carried out in a favorable context: with a high political buy-in, easily available data and available resources and competences in Danish municipalities. In learning from the Danish experience, or replicating the concept elsewhere, several levers could help adapting this approach to other contexts, including adapting criteria to available resources and competences, simplifying them to focus on a quicker implementation of measures, and carrying out some of the analytical work (scenario planning, risk assessments, etc.) at the regional or national level.</t>
  </si>
  <si>
    <t>Governance innovation: setting up a multi-level governance structure and technical support structure to assist municipalities in working with climate action planning.</t>
  </si>
  <si>
    <t>Increasing focus on multi-level governance, primarily related to the CHAMP declaration, as well as the establishment of national platforms supporting local climate action in most EU countries.</t>
  </si>
  <si>
    <t>The DK2020 project and several key reports can be found here: https://www.realdania.org/whatwedo/grants-and-projects/dk2020
In addition to existing studies on the CAPs we intend to publish a white paper in the lead up to the Innocate4cities conference, which will be available here: https://concito.dk/en/analyser</t>
  </si>
  <si>
    <t>Multilevel governance and partnerships, Scale (time, levels of government etc..), Climate Change Adaptation, Climate Change Mitigation, Justice and Equity</t>
  </si>
  <si>
    <t>They focus on concept on promoting climate change mitigation and adaptation. The main point is having multi level partnership on climate actions. There should be a model for engaging the local governments for have more supports for the project related to the climate actions goals.</t>
  </si>
  <si>
    <t>The question is to how we can engage with local governments. The model is built for Danish department but also there are potential to have broader context especially for implementing the climate actions goals . different level of municipalities exist and there is a need to link them . there is need to build something that work as a national level and link different sections with each other. It also help the government. There are 96 municipalities have the certified Paris compatible CAPS. Danish mitigation goal is 76% reduction of emission. previoiusly they mainly work on flooding but know there is a broader context, projects has a significant impacts on building capacity for climate actions. key drivers includes multi-tiered technical assistance, partnership composition, engage with national and global partners help with the political factors
key learning: assess competence availability, feedback loop and link with national governments, preparion: municipalities making plant but they are adapting and changing it to could build and implement
feedback loop: each year for three year they had feed back loop from the municipalities , first get the first ideas and process and experience
we have to adapt the project to address different aspects such as political so municipalities can participate and develop plans and implements
Climate action plans is very broad and multi task actions and you should know and choose the aspects that want to take part.
link to national government in multi-level structure: before less incentives and support for the projects and implementation they need to be integrated
insight for replication: take inspiration from Danish context and municipalities
then we adapt and transfer this approach to another context some factor can be employed for having broader context: there are specific aspects in each context that need to be adapted and we should centralized analytical tasks</t>
  </si>
  <si>
    <t>there is a need for collaboration of different part of the cities especially the municipalities to could develop the specific related part of climate action and there should be a framework to connect all of them together because different sections might be necessary for a project but it is hard to gather all of them together to transfer the data.</t>
  </si>
  <si>
    <t>have a network between different section and for example municipalities and who is involve in a project to have better communication.</t>
  </si>
  <si>
    <t>Multilevel governance and partnerships</t>
  </si>
  <si>
    <t>Multilevel Partnership for Climate Action: Learning from Denmark and DK2020</t>
  </si>
  <si>
    <t>CONCITO spoke about the need to develop a governance system between municipal, regional and central government structures in Denmark. This is required as climate action planning multi-faceted and contains many knowledge gaps.</t>
  </si>
  <si>
    <t>CONCITO attributes DK2020's success to four key drivers: multi-tier technical assistance (all levels of government have necessary expertise), partnership composition (who is in your coalition, who can provide resources), agile set-up (freedom to develop KPIs as the project) and political buy-in (Mayors and Councils had to formally commit to the project in writing).</t>
  </si>
  <si>
    <t>CONCITO mentioned four key learnings to help municipalities manage similar governance issues: assess competence availability (build your own capacity, and strategize ahead of time as to how you would do this), preparation (municipalities can do planning as we are adapting frameworks, thereby making changes as they emerge), feedback loops (start pilots early and do lots of them to get a strong data base), and links to national governments (helpful in the implementation stage, as well as with scaling).</t>
  </si>
  <si>
    <t>The project was seen as successful largely due to Denmark's readily available and robust public data catalogue. There were recommendations on how you could adapt the approach to other areas, and may require centralization of data in others.</t>
  </si>
  <si>
    <t>By the end of 2023, 96 of 98 Danish municipalities had a Paris compatible CAPs. This will cover 76% of overall Danish emissions in 2030 compared to 1990. - Tue Damso (CONCITO)</t>
  </si>
  <si>
    <t>Governance: The process was allowed more flexibility than is typically the case, with more freedom to develop KPIs, while also encouraging local governments to develop their own knowledge bases.</t>
  </si>
  <si>
    <t>https://concito.dk/files/media/document/DK2020%20A%20model%20for%20multi-level%20cooperation.pdf</t>
  </si>
  <si>
    <t>Multilevel governance and partnerships, Scale (time, levels of government etc..), Engagement &amp; Participation</t>
  </si>
  <si>
    <t>316b8e09-a815-41c7-afe9-17abbffe4826</t>
  </si>
  <si>
    <t>Simplifying data-driven decision support for Danish municipalities: Monitoring progress for the Danish Climate Alliance</t>
  </si>
  <si>
    <t>Almost all Danish municipalities have adopted climate action plans (CAPs) in recent years, through the DK2020 partnership. The municipalities have now started to establish an implementation structure and implement their action plans, as well as identified indicators and developed monitoring systems adopted alongside their plans. However, they seldom have the time and capacity to evaluate progress and incorporate learning from this monitoring process. As a result, monitoring of local climate action, is often aimed at reporting to policy makers and external partner, with limited feedback for project owners and limited direct value for the municipal planners.The Danish Climate Alliance, a partnership between Realdania, Local Government Denmark and the Danish regions, seek to remedy this, by developing a joint monitoring system, aimed at providing decision-support to municipal, regional and national actors. The monitoring system is being developed by the green think tank CONCITO in collaboration with C40 Cities, municipalities, regions and key experts in the field. The system is based on mapping the intervention logic in the CAPs, identifying the systems and activities they aim to influence towards a sustainable transition. Subsequently indicators have been identified by combining this systems approach with a mapping of publicly available data sources. By utilizing the ecosystem of publicly available data in Denmark, the system is aimed at providing locally relevant decision-support with limited local reporting, with the goal of enhancing the learning aspect of the MERL-cycle, while also aiding local governments in fulfilling their reporting obligations in other settings, such as the Cities Race to Zero, Covenant of Mayors, EU-funded projects, and reporting obligations to national governments and other entities.In time the system is aimed at improving the knowledge base for local decision-making as well documenting the contribution of local actors to the national transition and thereby creating a stronger basis for a multi-level collaboration on climate action in Denmark. The session will present the methodology, design and structure of the monitoring system and discuss the challenges and opportunities arising in developing a cross-cutting joint monitoring system.</t>
  </si>
  <si>
    <t>climate action plans, monitoring system, municipal planners, decision-support, indicators, sustainability transition</t>
  </si>
  <si>
    <t>How can a joint monitoring system improve the evaluation and learning processes of local climate action plans and enhance multi-level collaboration on climate action?</t>
  </si>
  <si>
    <t>Danish municipalities face challenges in evaluating and learning from their climate action plans due to limited capacity for monitoring and feedback, which affects the effectiveness and utility of these plans.</t>
  </si>
  <si>
    <t>Danish Climate Alliance, CONCITO, C40 Cities</t>
  </si>
  <si>
    <t>Develop a joint monitoring system using publicly available data, provide decision-support for local and national actors, enhance learning in the monitoring and evaluation cycle, and support local governments in fulfilling reporting obligations and fostering multi-level collaboration.</t>
  </si>
  <si>
    <t>Tracking progress in the implementation and impact of local climate action. Supporting municipalities in gaining a greater insight through annual monitoring, without increasing the administrative burden, aiming to increase learning in the MERL cycle, and the impact of actions over time.</t>
  </si>
  <si>
    <t>Distinguishing between municipal reporting on the progress of their actions, and tracking the impact of those actions through publicly available data (national statistics, registries etc.) to limit the reporting from municipalities, and add additional insights and indicators to their evaluation.
Developing an indicator framework on outcomes and impacts, by mapping the the complex systems to be monitored, identifying available data and selecting indicators to track transitions in high priority sectors.
Linking municipal reporting to existing, or future, reporting requirements to reduce the overall reporting needs.</t>
  </si>
  <si>
    <t>The approach used to develop a monitoring system in Denmark can inspire similar initiatives in other countries. The method outline, and the challenges highlighted, provide an opportunity to exchange knowledge on the development of monitoring systems for local climate action.</t>
  </si>
  <si>
    <t>The availability and quality of data to monitor local climate action is highly dependent on the national context. Denmark is a country where much relevant data is publicly available.</t>
  </si>
  <si>
    <t>Technical innovation: setting up a monitoring system to track the implementation of local climate action plans, and their consequences on climate mitigation and adaptation, using publicly available data as well as data reported by municipalities.</t>
  </si>
  <si>
    <t>Increase in data availability, including national statistics, big data and remote sensing technology. Development of multiple tools, frameworks and reporting platforms, leading to issues of compatibility and a reporting fatigue among local actors.</t>
  </si>
  <si>
    <t>The activities of the Danish Climate Alliance is presented briefly here: https://concito.dk/en/projekter/klimaalliancen
We plan on publishing a white paper on the monitoring system during or just following Innovate4cities. It will be available here: https://concito.dk/en/analyser</t>
  </si>
  <si>
    <t>Multilevel governance and partnerships, Uncertainty, Scale (time, levels of government etc..), Digitalization, Climate Change Adaptation, Climate Change Mitigation, Monitoring, Evaluation, Reporting and Learning (MERL)</t>
  </si>
  <si>
    <t>Simplifying data-driven decision support for Danish municipalities: Monitoring progress for the Danish Climate Alliance
CONCITO</t>
  </si>
  <si>
    <t>1. System for monitoring and mitigation climate action plans in Denmark
2. Making it e easy for the municipalities to report issues and problems they face in mitigating climate action plans</t>
  </si>
  <si>
    <t>Outlining a systematic approach to combat climate action plans.
Providing cities and local municipalities with more funding and resources to combat the issues they face with climate action plans
Challenges:
1. Limited resources for learning and improvement
2. External reporting is in-compatible with local systems and are additional
To address:
1. Provide relevant decision support
2. Minimize resource consumption
3. Creating a national overview
4. Framing and supporting collaborations with national authorities.</t>
  </si>
  <si>
    <t>The data is available to be used by other students, researchers and cities. Other cities can use the data to see it's impact in combating climate action plans in their cities or municipalities.</t>
  </si>
  <si>
    <t>The challenges in Denmark in achieving CAP targets are:
1. Managing complex communication in key findings
2. Managing expectations on documenting impact of local CAP's
3. Reducing reporting fatigue by adding sustainable values</t>
  </si>
  <si>
    <t>Sophie, working with SGS - Sustainable Sustainability Solutions Group commented that she wish for cities to make is more easy and streamline the process of combating climate action plans. She also asked the presenter to talk a bit more about adaption of the policies put in by the Danish government by the local communities including cities and municipalities.</t>
  </si>
  <si>
    <t>More than 200 public data sources producing data that can be used to model the solutions to the problem.</t>
  </si>
  <si>
    <t>1d725811-60bc-48bd-8772-b32cebbd3445</t>
  </si>
  <si>
    <t>“Stretch and transform” for energy justice: Indigenous advocacy for electricity institutional transformation in British Columbia, Canada</t>
  </si>
  <si>
    <t xml:space="preserve">Many First Nation communities in British Columbia view renewable energy as a source of income consistent with their world views. Renewable energy has the potential to provide long term revenue streams and local economic development, alongside consolidating relationships, collective identity and empowerment. In many cases, grassroots energy actors take pragmatic approaches to overcoming challenges and constraints through strategies between two ends: “fit and conform” strategies adapt to existing governance practices, market structures and supply chains, or “Stretch and transform” strategies that influence changes to the institutional structure and energy value chains, leading to a reconfiguration of practices and structures that support grassroot energy initiatives.  This study explores the rationale and potential models of Indigenous collective leadership in renewable energy that offers a potential pathway for just policy design. In the pursuit of decarbonization, British Columia is facing a looming electricity supply shortage by 2030. A collective of First Nations in British Columbia, Canada, are embracing the implementation of the United Nations Declaration of the Rights of Indigenous People (UNDRIP) in law to advocate for the development of a regional scale “First Nations Power Authority” (FNPA), a “stretch and transform” strategy that challenges the incumbent province-wide monopoly utility, BC Hydro. These First Nations have persisted in a context characterized by lack of control, institutional barriers, and lack of access to capital, finding support for their projects, and delivering benefits to their communities. We draw on regulatory, policy, media, and advocacy text analysis about the range of ways the First Nations Power Authority institutional strategy is being characterized in current advocacy efforts. We incorporate findings from interviews with knowledge holders of 14 First Nations in BC with direct experience with renewable energy projects in their communities, drawing lessons and learnings likely relevant for other settler-colonial contexts and for community energy more broadly. Motivations for sovereignty over energy, impacts, institutional and actor barriers, institutional support, specific experiences with the incumbent utility, and the development of relationships and capacities outside of the incumbent utility clarify why the pursuit of this stretch and transform strategy was used as the basis to challenge existing electricity institutions. </t>
  </si>
  <si>
    <t>renewable energy, Indigenous leadership, First Nations, energy strategy, collective identity, UNDRIP</t>
  </si>
  <si>
    <t>How can Indigenous collective leadership in renewable energy contribute to just policy design and overcome institutional barriers?</t>
  </si>
  <si>
    <t>First Nations communities face challenges in implementing renewable energy projects due to institutional barriers, lack of control, and limited access to capital, which hinder their potential to influence energy policies and benefit their communities.</t>
  </si>
  <si>
    <t>First Nations communities, renewable energy advocates, policy makers</t>
  </si>
  <si>
    <t>Utilize "stretch and transform" strategies to challenge existing energy institutions, implement the United Nations Declaration of the Rights of Indigenous Peoples (UNDRIP) in energy policy, and support the development of a regional First Nations Power Authority.</t>
  </si>
  <si>
    <t>Stretch and transform” for energy justice: Indigenous advocacy for electricity institutional transformation in British Columbia, Canada</t>
  </si>
  <si>
    <t>Ending the monopoly in the BC Hydro and bringing in the representation of Integrous people in renewable power generation.</t>
  </si>
  <si>
    <t>1. 20 Interviews with knowledge holders including indigenous people
2. Based on the interviews, 43 projects planned</t>
  </si>
  <si>
    <t>Governments and stakeholders can help coming up with regulations to end monopoly in hydro generation company while taking into consideration the involvement of indigenous people and renewable energy practices.</t>
  </si>
  <si>
    <t>9e3071d9-b04e-4b68-8d7c-3e2b0b3edf57</t>
  </si>
  <si>
    <t>Jawaharlal Nehru University</t>
  </si>
  <si>
    <t>New Delhi</t>
  </si>
  <si>
    <t>Sustaining Urban Resilience: A Study of Urban Green Spaces and Ecosystem Services in Delhi</t>
  </si>
  <si>
    <t>Urban Green Spaces (UGS) are vital nature-based solutions, crucial for tackling local climate challenges and bolstering urban resilience. Despite their significance, many cities struggle with preserving and expanding UGS due to shifts in land use, population growth, and inadequate planning and management. These factors threaten phytodiversity loss and ecosystem service degradation, hampering UGS's ability to sustain urban ecosystems. The diverse plant species within UGS provide various benefits, from pollination to carbon sequestration.This study delves into the role of UGS in providing ecosystem services to urban communities, with a focus on parks in Delhi, India. It highlights the importance of different attributes influencing UGS quality, quantity, and accessibility in determining their overall status within a ward. Evaluating UGS across 285 wards in five Delhi municipalities, the study employs Analytical Hierarchical Process (AHP) to assign attribute weights, generating a composite index termed Urban Green Spaces Assessment Index (UGSAI). Higher UGSAI values denote better UGS conditions within a ward.UGSAI values indicate that New Delhi municipality leads with the most wards in the High to Very High category, followed by the Cantonment area, South Delhi Municipal Corporation, North Delhi Municipal Corporation, and East Delhi Municipal Corporation. Sensitivity analysis highlights GC as the most influential attribute affecting UGSAI.Furthermore, the study assesses the ecosystem services (ES) provided by UGS, encompassing material, non-material, and regulating services essential for sustainable urban living. Using remote sensing and questionnaire surveys, the research evaluates various ES critical for urban sustainability. Residents' perceptions of these services and their willingness to invest in their preservation and enhancement are explored.Findings underscore parks' role in addressing issues such as air quality, heat stress, and runoff. Moreover, visitors' willingness to pay for services and maintenance demonstrates awareness and value placed on these services. This research contributes to the discourse on nature-based solutions for urban resilience, offering actionable insights for policymakers and urban planners striving to create sustainable and livable cities.</t>
  </si>
  <si>
    <t>Urban Green Spaces, ecosystem services, phytodiversity, Urban Green Spaces Assessment Index, sustainability, resilience</t>
  </si>
  <si>
    <t>How can Urban Green Spaces (UGS) be effectively managed and enhanced to improve ecosystem services and urban resilience?</t>
  </si>
  <si>
    <t>Urban Green Spaces face challenges in preservation and expansion due to land use changes, population growth, and inadequate management, which threatens ecosystem services and urban resilience.</t>
  </si>
  <si>
    <t>Policymakers, urban planners, and local municipal authorities</t>
  </si>
  <si>
    <t>Assess and enhance UGS quality using tools like UGSAI, prioritize attributes affecting UGS conditions, and implement strategies to improve ecosystem services and urban sustainability.</t>
  </si>
  <si>
    <t>91ee733e-2612-4139-9b17-13f30e8960d4</t>
  </si>
  <si>
    <t>Alahlie Community Service Organization</t>
  </si>
  <si>
    <t>Enhancing Urban Biodiversity and Resilience: Insights from Case Study in four Cities (Douala,Yaounde,Limbe and Kribi)  in Cameroon</t>
  </si>
  <si>
    <t xml:space="preserve">Abstract:Urban areas are increasingly recognized as critical arenas for addressing biodiversity conservation and resilience in the face of global environmental challenges. This abstract presents findings from a study examining the interplay between urban biodiversity and resilience in four major cities across Cameroon. Drawing upon case studies from diverse urban settings within Cameroon, this research explores the multifaceted dynamics shaping biodiversity conservation efforts and resilience-building strategies.Through a combination of qualitative and quantitative methods, I investigated the factors influencing urban biodiversity, including land-use patterns, green infrastructure, and community engagement initiatives. Additionally, I assess the resilience of these cities to environmental stressors such as climate change, population growth, and land degradation, highlighting the importance of biodiversity in bolstering urban resilience.My analysis reveals the complex interactions between urbanization, biodiversity loss, and resilience in Cameroon's cities, offering valuable insights for policymakers, urban planners, and conservation practitioners. By identifying key challenges and opportunities, this research contributes to the development of context-specific strategies for enhancing urban biodiversity conservation and resilience in Cameroon and beyond. </t>
  </si>
  <si>
    <t>urban biodiversity, resilience, land-use patterns, green infrastructure, community engagement, environmental stressors</t>
  </si>
  <si>
    <t>How do urbanization and land-use patterns affect biodiversity conservation and resilience in cities?</t>
  </si>
  <si>
    <t>Urban areas face challenges related to biodiversity loss and environmental stressors that impact their resilience. Understanding the interplay between urbanization, land-use patterns, and green infrastructure is crucial for developing strategies to enhance urban biodiversity and resilience.</t>
  </si>
  <si>
    <t>Urban planners, policymakers, and conservation practitioners.</t>
  </si>
  <si>
    <t>Analyze the impact of land-use patterns and green infrastructure on urban biodiversity and resilience, using case studies to identify challenges and opportunities for enhancing conservation efforts and resilience strategies.</t>
  </si>
  <si>
    <t>cb1de514-a5e4-407a-8c80-b09501c43744</t>
  </si>
  <si>
    <t xml:space="preserve">INAHE - Instituto de ambiente hábitat y energía - CONICET   </t>
  </si>
  <si>
    <t>"Urban Redevelopment of the City of Mendoza - Impact on the Design of Green Spaces"</t>
  </si>
  <si>
    <t>Consolidated cities no longer have free spaces to allocate to new squares. For this reason, it is necessary to work on the remodeling of these green spaces using design strategies that maximize the potential of open spaces to improve the microclimatic conditions of the square and the surroundings. This work aims to evaluate the benefits and environmental consequences produced by the urban remodeling process in the city of Mendoza. Particularly, the variables of decreased air temperatures and thermal comfort are analysed in the “Plaza San Martin” case study. This work analyses measurements developed in the summer of 2013, where the design dating back to 1970 was monitored, and in the summer of 2023, where the remodeling of the year 2018 was monitored. Methodologically, three representative design schemes of the square were characterized: forest, meadow and centre. For this purpose, measurements were made with fixed and mobile stations that recorded microclimatic data - air temperature, solar radiation, wind speed, wind direction, relative humidity, and atmospheric pressure. The SVF value was determined with the RayMan program and thermal comfort was calculated with the COMFA method. The results show that the green structures evaluated maintained or improved thermal and comfort conditions. While the centre structure substantially increased its discomfort condition due to the increase in sealed surfaces and solar exposure. It is highlighted that the design decisions have impacted slightly in terms of benefits and significantly in terms of damages on the thermal habitability of the square.</t>
  </si>
  <si>
    <t>urban remodeling, green spaces, thermal comfort, microclimatic conditions, design strategies, air temperatures</t>
  </si>
  <si>
    <t>How does the urban remodeling of green spaces impact microclimatic conditions and thermal comfort in city squares?</t>
  </si>
  <si>
    <t>Urban areas with limited free space require effective redesign strategies for existing green spaces to improve microclimatic conditions. Evaluating the effects of these design changes on air temperatures and thermal comfort is crucial for optimizing urban environments.</t>
  </si>
  <si>
    <t>Urban planners and environmental researchers.</t>
  </si>
  <si>
    <t>Conduct a comparative analysis of different design schemes using microclimatic data to assess the impact of urban remodeling on thermal comfort and air temperatures, and apply findings to guide future design strategies.</t>
  </si>
  <si>
    <t>Urban Redevelopment of the City of Mendoza - Impact on the Design of Green</t>
  </si>
  <si>
    <t>- Mendoza, Argentina. Old city, 1561. Foot of Andes mountains.
- City was replanned/developed after1591 earthquake, progressive design pour l’epoch (1863).
- Increased greenspace originally but then degraded over time.
- Remodelling of the city and impact of the design on greenspaces, square, trees
- 1970-1990 – the city remodelled all their squares and adding some more in underserved areas. Designed in square with radial and transverse axis.
- Since 2016 the city has been remodelling of streets and green spaces. Work is evaluating the impact (confort, conditions) through the new remodelling
- Comparative design guidelines from 1970 to 2018 work of Plaza St Martin</t>
  </si>
  <si>
    <t>- Fixed and mobile measurements for microclimate, particularly for thermal comfort
- Three classes assessed: forest/trees (measuring shade), grass/vegetation (porous) areas, impermeable areas.
- Night is the cooling period, day is heating up for designs both before and after.
o Forest is cooler (6 degrees), no difference for meadows. Forest was in thermal comfort 50% of day
- 2018 is 10% more daytime comfort than 1970, with no severe discomfort.
- Central structure – more uncomfortable re head
- Forest – had no change
- Meadow – improved thermal behaviour (more comfortable)
- Green structures improved things (between 1970 and 2018)</t>
  </si>
  <si>
    <t>- Essential to use strategies that make best design use of the existing space
- Intelligent design and planning with forested areas, meadows etc can help make urban greenspace more comfortable, resilient to extreme heat</t>
  </si>
  <si>
    <t>- Since 1984, the city has been doing a lot of work around public trees and green spaces. Been a large scale goal across the city.</t>
  </si>
  <si>
    <t>Health (human, environmental), Climate Change Adaptation, Climate Resilient Development</t>
  </si>
  <si>
    <t>18ac6fe8-1daa-45dc-a7f1-20a16d7e240d</t>
  </si>
  <si>
    <t xml:space="preserve">Earth System Governance Project, Utrecht University, The Netherlands </t>
  </si>
  <si>
    <t>Greater Accra</t>
  </si>
  <si>
    <t>Relevance and resilience of climate-smart agrobiodiversity for greening and sustaining savanna cities in Global South</t>
  </si>
  <si>
    <t>The urban Earth systems of (peri-)urban savannas in the Global South are impacted every day by adverse climate change, triggering droughts, wildfires, migration, air pollution, food insecurity and biodiversity loss. Nowadays, climate-induced destruction of urban ecosystems have depopulated trees, eroded grasslands and reduced livelihoods for vulnerable residents in savannas. The human-environments, including open lands, rivers and deforested zones in savanna cities can substantially benefit from agrobiodiversity interventions. This is because the processes or methods of agrobiodiversity production, including organic manuring, IPMs, and greener technologies, immensely contribute to carbon sequestration either through soil carbon absorption or green carbon storage, thereby helping to limit global warming to 1.5°C. Yet it is not all aspects of agrobiodiversity, especially mainstream urban agriculture, are fully embraced by urban policy. Urban residents are occasionally resistant to producing fresh foods on city fringes. Also, cultivating vegetables on smallholder plots is negatively branded in the media. Competition for open land spaces often devalues and disposes land under agrobiodiversity, putting the survival of thousands of deprived urban dwellers who depend on green cropping and trading its services at high risks.             In this paper, multifunctionality of agrobiodiversity, with an emphasis on Accra and Tamale, is reviewed to demonstrate increasing socio-ecological relevance of this activity for sustainability, resilience and human-environment security. Using topographically contrasting but behaviourally similar cases of Highland City Zones (HCZs) of Capital Hill and the Lowland City Zones (LCZs) of the Odaw River in Accra city, this article reiterates systemic change in urban lifestyles and greener investment in (agro-)biodiversity restoration as a nature-based solution for reviving and sustaining nature-based infrastructure to support the UN Sustainable Development Goals, Paris Agreement, and the Climate Action Plans. Landscape-level practices and products of agrobiodiversity are explored from the context of sustainability science to stimulate new debates and deepen understanding among policymakers and practitioners to accelerate agrobiodiversity towards system transformation and transition to safer, secure and sustainable futures of Global South cities. Capacity building for urban youth-led initiatives to intensify education on agrobiodiversity as a climate action is advocated.Keywords: Agrobiodiversity, sustainability, climate action, savanna cities, Global South</t>
  </si>
  <si>
    <t>Agrobiodiversity, sustainability, climate action, savanna cities, Global South</t>
  </si>
  <si>
    <t>How can agrobiodiversity interventions enhance urban resilience and sustainability in peri-urban savannas affected by climate change?</t>
  </si>
  <si>
    <t>Urban savannas in the Global South are severely impacted by climate change, leading to biodiversity loss, reduced livelihoods, and decreased resilience. Agrobiodiversity practices, though beneficial, face resistance and are underutilized in urban policy, risking the survival of vulnerable populations.</t>
  </si>
  <si>
    <t>urban policymakers, practitioners, and urban youth-led initiatives</t>
  </si>
  <si>
    <t>Promote agrobiodiversity through systemic changes in urban lifestyles, invest in nature-based solutions, and build capacity for urban youth education on climate action.</t>
  </si>
  <si>
    <t>dae0e743-542c-4fb4-8ba9-fce094432735</t>
  </si>
  <si>
    <t>Marina Del Rey</t>
  </si>
  <si>
    <t>CityCatalyst: Open Source Inventories for Cities</t>
  </si>
  <si>
    <t>CityCatalyst is an Open Source Web-based tool for developing greenhouse gas (GHG) inventories for cities. The software integrates climate data from dozens of data sources with LLM data harmonization to create inventories and start building a city's climate path. https://citycatalyst.openearth.org/</t>
  </si>
  <si>
    <t>Open Source, greenhouse gas, climate data, data harmonization, inventories, cities</t>
  </si>
  <si>
    <t>How can the CityCatalyst tool support cities in developing accurate greenhouse gas inventories and climate paths?</t>
  </si>
  <si>
    <t>Cities need effective tools to develop greenhouse gas inventories and create actionable climate plans. Traditional methods may lack integration and data harmonization, affecting the accuracy and usability of climate data.</t>
  </si>
  <si>
    <t>CityCatalyst</t>
  </si>
  <si>
    <t>Integrate diverse climate data sources with data harmonization techniques to develop comprehensive greenhouse gas inventories and facilitate the creation of city-specific climate paths.</t>
  </si>
  <si>
    <t>e63c6238-aef2-4da4-86d8-c61f8bb9d005</t>
  </si>
  <si>
    <t>Rare Brazil</t>
  </si>
  <si>
    <t>Belém</t>
  </si>
  <si>
    <t>AMAZONIAN AND COASTAL CITIES: Coastal500 Network, from local to global</t>
  </si>
  <si>
    <t>The Coastal500 Network is a coalition of coastal municipalities, existing in 8 countries: Brazil, Federated States of Micronesia, Guatemala, Honduras, Indonesia, Mozambique, Palau, and the Philippines.In Brazil, the network is implemented by Rare Brazil since 2021, under the Fishing Forever Program. In the context of municipalities where the Amazonian and Coastal-Marine biomes interact, the central objective of the network is to strengthen municipal public management, connecting municipalities to global agendas, to enhance the conservation of coastal ecosystems, such as Amazonian mangroves, as well as to value and support local coastal communities and their way of life, which relies on extractivism, artisanal fishing, and small-scale agriculture as pillars of subsistence.In Pará, 16 municipalities have already joined the Network, of which, 13 have Federal Conservation Units, the Coastal Marine Extractive Reserves. These conservation areas protect the largest continuous stretch of mangroves in the world, demonstrating the strategic importance of municipalities for the conservation of ecosystems and biodiversity, especially in the context of climate change, with mangroves being key allies in its mitigation.The initiative fosters the establishment of a polycentric governance, based on the principle of multi-stakeholder partnerships, involving governments, civil society, academia, and non-governmental organizations. This has resulted in greater integration among stakeholders in shared governance spaces, the articulation of joint projects that strengthen environmental management of municipalities, and the promotion of social participation in local public policies.</t>
  </si>
  <si>
    <t>coastal municipalities, conservation, mangroves, governance, environmental management, multi-stakeholder partnerships</t>
  </si>
  <si>
    <t>How can coastal municipalities enhance conservation efforts and environmental management through multi-stakeholder partnerships and global agendas?</t>
  </si>
  <si>
    <t>Coastal municipalities face challenges in strengthening public management and conserving coastal ecosystems due to fragmented governance and insufficient integration among stakeholders.</t>
  </si>
  <si>
    <t>coastal municipalities, governments, civil society, academia, non-governmental organizations</t>
  </si>
  <si>
    <t>Establish polycentric governance, foster multi-stakeholder partnerships, integrate global agendas, and support joint projects for environmental management and conservation.</t>
  </si>
  <si>
    <t>32962396-e1ad-4287-a4f5-19e5f9d2f97c</t>
  </si>
  <si>
    <t>Ilustre Municipalidad de Macul</t>
  </si>
  <si>
    <t>Santiago</t>
  </si>
  <si>
    <t>Chile</t>
  </si>
  <si>
    <t>New environmental management methodology at local level - the experience of the Department of Environmental Management and sustainability of Macul 2024</t>
  </si>
  <si>
    <t xml:space="preserve">This exposition seeks to present to local governments of consolidated urban sectors in developing countries how, through the adaptation and compliance of the Eco-Management and Audit Scheme (EMAS - EU) in addition to working alliances with academic, governmental and civil society institutions; It is possible to successfully apply environmental management at the local level.The experience that we share has its origin in the political decision of the Mayor of Macul, to commit to care and protect the environment as a priority. Decision that, due to urban territorial conditions; goes against the trend of consolidating grey infrastructure, minimizing the contributions and importance of the few ecosystem services that still remains.The above was put into practice through the creation of an Environmental Unit that has grown over to become the Department of Environmental Management that, through a change in the work methodology, which placed the fight against Climate Change as its main axis, today works on:
1) Circular economy, 2) Urban Reforestation, 3) Urban Gardens
4) Urban planning and bioclimatic architecture, 5) Multi-sector alliances. All accompanied by a strengthening of environmental education as a pillar of all actions.This multidisciplinary approach has allowed us to create: 1) Econeighborhoods Fund, accompanied by the IUS Latam that allows territorial organizations to access $5,000 dollars to transform the neighborhood with Biodiversity devices and adaptation to Climate Change 2) School of Environmental Leaders, training course co-founded by the Regional Government as an introduction to the understanding of environmental phenomena. 3) Reestablishment of the Communal Environmental Committee. Instance of joint work with Civil Society, accompanied by the Faculty of Sciences of the University of Chile, which in 6 months has managed to produce a new environmental legal framework for the municipality 4) Workshop of reproduction of native species; open to the community with the guidance of teachers from the Metropolitan University of Educational Sciences that seeks to reproduce native trees for the commune. To which is added the learning and the relationship with other local governments such as the Municipality of Valdivia; being a perfect example of innovative collaboration that we want to present. </t>
  </si>
  <si>
    <t>Eco-Management and Audit Scheme, environmental management, local governments, urban sectors, developing countries, circular economy, urban reforestation, urban gardens, bioclimatic architecture, multi-sector alliances, environmental education, Econeighborhoods Fund, School of Environmental Leaders, Communal Environmental Committee, native species reproduction, collaborative innovation</t>
  </si>
  <si>
    <t>How can local governments in developing countries effectively implement environmental management practices by adapting the Eco-Management and Audit Scheme (EMAS) and forming alliances with various institutions?</t>
  </si>
  <si>
    <t>Local governments in developing countries face challenges in integrating effective environmental management practices due to a preference for grey infrastructure over ecosystem services and a lack of structured methodologies.</t>
  </si>
  <si>
    <t>local governments, academic institutions, governmental bodies, civil society organizations</t>
  </si>
  <si>
    <t>Adapt EMAS, form partnerships with academic and civil society institutions, implement multidisciplinary environmental initiatives, and support community-based projects like eco-neighborhoods, environmental education, and native species reproduction.</t>
  </si>
  <si>
    <t>CO2 absorption calculation.
Biochemical decomposition processes.
Applied techniques for soil rehabilitation.</t>
  </si>
  <si>
    <t>Public-private alliances
Academic research with a focus on community benefits
Training of public officials in techniques and elements of scientific dissemination</t>
  </si>
  <si>
    <t>Through the use of management methodologies, the inclusion of social actors and the political will of elected representatives at the local level</t>
  </si>
  <si>
    <t>The presentation has an essentially urban focus. Although the methodology used is applicable to rural realities; The forms, actions and economic resources vary considerably.</t>
  </si>
  <si>
    <t>no additional quotes to add</t>
  </si>
  <si>
    <t>No additional key facts</t>
  </si>
  <si>
    <t>Innovation comes from focusing actions on soil improvement, urban tree management and ecological restoration of urban systems as a key to adaptation to Climate Change and increasing biodiversity.</t>
  </si>
  <si>
    <t>I'm not city representative</t>
  </si>
  <si>
    <t>No, there is not</t>
  </si>
  <si>
    <t>https://www.munimacul.cl/portalnv/index.php/maculbarrioverde/</t>
  </si>
  <si>
    <t>Multilevel governance and partnerships, Biodiversity, Food, Scale (time, levels of government etc..), Communication, Engagement &amp; Participation, Sustainable Consumption &amp; Production, Climate Change Adaptation</t>
  </si>
  <si>
    <t>How to empower cities to take action towards improving climate change awareness and influence individual habits change // Comment assurer le financement autonome des villes</t>
  </si>
  <si>
    <t>Building trust with the community, building partnerships with civil society // Improve management abilities within the city government // Share knowledge between different cities who struggle with similar issues and certainly have had successful experiences</t>
  </si>
  <si>
    <t>Adopt initiatives that are not limited to planning and office work, reaching people and organizations: encourage circular economy, implementation of urban gardens, etc. // Adhérer aux différentes alliances inter-urbaines</t>
  </si>
  <si>
    <t>Climate change awareness and individual habits</t>
  </si>
  <si>
    <t>general community knowledge and awareness/ academic knowledge and documentation/ building alliance skills</t>
  </si>
  <si>
    <t>change habits and generate awareness/ empowering the city to take actions</t>
  </si>
  <si>
    <t>work alliance with regional government / innovative ideas through proven methodologies / activities with schools and academic institutions (used the Eco-Management and audit scheme) and virtuous circle</t>
  </si>
  <si>
    <t>financing and budget beyond municipal budget/academic support for advancing and documenting developed devices/ improve building alliances skills at regional and international levels</t>
  </si>
  <si>
    <t>its possible at local level</t>
  </si>
  <si>
    <t>its possible to achieve improvement and targets at local level, using simple tools, however budget, academic contribution, community and environmental leaders speaker: (Ignacio Venegas)</t>
  </si>
  <si>
    <t>Department of Environmental Management and sustainability of Macul 2024- financing and budget beyond municipal budget/academic support for advancing and documenting developed devices/ improve building alliances skills at regional and international levels</t>
  </si>
  <si>
    <t>Multilevel governance and partnerships, Energy, Engagement &amp; Participation, Climate Change Adaptation, Climate Change Mitigation</t>
  </si>
  <si>
    <t>5f96b31c-9d16-4410-9132-4a924c42f333</t>
  </si>
  <si>
    <t>University of Gdansk</t>
  </si>
  <si>
    <t>Gdansk</t>
  </si>
  <si>
    <t>Poland</t>
  </si>
  <si>
    <t>Urban Rewilding Transformation: Investigating Challenges, Benefits, and Practical Solutions for Multifunctional Blue and Green Infrastructure Design in the United Kingdom and Poland</t>
  </si>
  <si>
    <t>This project aims to investigate the challenges and benefits of urban rewilding in diverse contexts, considering socioeconomic, cultural, and ecological factors. Collaborations with local authorities, managers, and communities are established to explore practical aspects of rewilding, fostering cooperation and knowledge exchange. The examination of policy challenges and consequences of transitioning urban landscapes towards "wild" aesthetics and management objectives involves analyzing governance frameworks. The project also seeks to explore goals set by authorities and obstacles in translating aspirations into outcomes, identifying common barriers and context-specific challenges.  Objectives include creating resources to assist local authorities and land managers in making informed decisions regarding urban rewilding initiatives. Guidance is offered for strategically implementing urban rewilding, identifying appropriate locations and approaches that benefit local communities. Practical solutions are provided to address potential adverse effects and prevent the exacerbation of urban inequalities resulting from rewilding projects. The research employs mixed methods including focus groups, design workshops, and an extensive online survey to gather comprehensive insights. Key findings from the United Kingdom (start date: January 2023) reveal concerns over human needs neglect in urban rewilding initiatives, while respondents cherish existing wild areas within familiar green spaces. Preferences lean towards moderate rewilding of vegetation, eliciting the highest well-being responses. In Poland (start date: May 2024), challenges linked to fragmented habitats and species diversity enhancement are highlighted. Preferences lean towards the signature landscape approach, generating positive well-being responses. Expectations for the remainder of the project involve further exploration in both the United Kingdom and Poland. In the United Kingdom, efforts continue to unravel interpretations of rewilding within local authorities, delve into alternative conceptualizations, and understand barriers to implementation. In Poland, the survey work is ongoing with insights to be synthesized from a national survey, integrating wildlife testing alongside vegetation-centric efforts, and exploring community responses towards urban rewilding transformation. Community validation workshops are anticipated to navigate opportunities and challenges posed by rewilded environments in Poland.</t>
  </si>
  <si>
    <t>urban rewilding, socioeconomic factors, cultural factors, ecological factors, local authorities, governance frameworks, policy challenges, practical solutions, mixed methods, focus groups, design workshops, online survey, habitat fragmentation, species diversity, well-being responses, community validation</t>
  </si>
  <si>
    <t>What are the challenges and benefits of urban rewilding across different contexts, and how can local authorities and land managers effectively implement and manage urban rewilding initiatives?</t>
  </si>
  <si>
    <t>Urban rewilding faces challenges related to socioeconomic, cultural, and ecological factors. Despite its benefits, there are difficulties in translating rewilding goals into outcomes, addressing potential adverse effects, and preventing exacerbation of urban inequalities.</t>
  </si>
  <si>
    <t>Local authorities, land managers, community stakeholders, researchers</t>
  </si>
  <si>
    <t>Collaborate with stakeholders to explore practical aspects and policy challenges of rewilding, develop resources and guidance for implementation, conduct mixed-methods research to gather insights, and address barriers and context-specific challenges through community validation and further exploration.</t>
  </si>
  <si>
    <t>Urban Rewilding Transformation: Investigating Challenges, Benefits, and Practical Solutions for Multifunctional Blue and Green Infrastructure Design in the United Kingdom and Poland University of Gdansk</t>
  </si>
  <si>
    <t>Urban rewilding – human needs with blue green infra (health, wellbeing, access to high quality green infra, avoiding additional inequalities)
- Emergent themes include concern about: exclusion (human needs&lt;rewilding), rural origins, conceptual challenges, scale expectation
- Europe – also concerns about habitat fragmentation, species diversity, human-nature conflict
- Cheltanham residents – moderate rewiliding (less pref for animals). Polish – moderate for top veg (trees), moderate/intensive for small wildlife.
Challenges and multifunctional benefits of rewilding
Absence of consistent definition (rewilding) – disputed concept. Tried to define within expert focus groups/surveys.</t>
  </si>
  <si>
    <t>Need to consider habitate and planning with citzens and what they like as matter of being able to impletment rewilding (most cities are already doing it)</t>
  </si>
  <si>
    <t>- Concern about small animals (wildlife)
- Concern about lack of light
- Cities in UK and Poland ARE doing some version of rewilding
- Design workshop – ability to work with citizens (community survey). Images – which photos makes you feel happy and healthy?
o People do have a decent idea of what rewilding is, perceive with benefit</t>
  </si>
  <si>
    <t>Q: Does this help address the issues? Does focus on humans undermine the point of non-human nature? Super innovative of the munis to approach with the value of non-human life as well. Is it helpful to focus on humans? (this participant supports/informs a city in Belgium but works in academia)
o Response: Would also be dependent on where this kind of work is appropriate, we want to get this stuff in, but we want people to take it up.</t>
  </si>
  <si>
    <t>Culture (community, heritage, art &amp; history), Biodiversity</t>
  </si>
  <si>
    <t>887ce644-b0c5-4b29-bc18-ae2188461963</t>
  </si>
  <si>
    <t>Single Mothers Association of Kenya</t>
  </si>
  <si>
    <t>Nairobi, Two Tales of a Green City in the Sun</t>
  </si>
  <si>
    <t>This paper probes land injustice, the notion that, not all natives are indigenous persons and the thought that forest-dwellers cannot coexist with the wildlife in the ’jungle’. Though Kenya ranks amongst mega bio-diverse countries, with Nairobi city having diverse green spaces and animal places exemplified by; Karura and Ngong’ forests, the botanical gardens that are Nairobi Arboretum and City Park, as well as Nairobi National Park and Jamhuri Agricultural Show Ground-cum-park, Nairobi green is threatened by both climate-change and human activities. Global warming local warning comes with man-made maladies and through act-of-God. Deforestation and poaching, natural disasters and human negligence due to population growth and greed, sees beings and beasts fight for the ever shrinking habitat. Slum-dwellers are building on riparian lands, as UN bodies, Habitat and Environment Programme, encroach on indigenous forest. Combing through planning documents and interviewing urban planners, a community mapper used both Participatory Video (PV), a Participatory Action Research (PAR) methodology and Geographic Information Systems (GIS), to present a comprehensive analysis of the ecological injustice meted against urban-poor. From a human rights and humanitarian laws lens, this gives an overview of the nature of Nairobians deprivations, violations that include inaccessibility of peoples’ parks. The result of this research indicates the fundamentalism of urban open green spaces as socio-ecological, and economic justice. Nairobi, to reclaim its green and grin, botanical and zoological diversity maintenance ought to correspond with city-dwellers’ eco-friendly and biodiversity needs. Nature-based solution, Kenya’s Vision 2030 should mind wealth after health. That lifestyle diseases can be factored from environmental degradation of cities. That cemeteries are an identification and historic places connectors. This research thus concludes that dispossessing locals of their mother-land, creation of separate reserves for natives and wild-animals and segregation on racial lines or socio-economic status, negates Just City tenets. Urban renewal shouldn’t gentrify nor densification be unsustainable development. Urban farming and peri-urban farming are proving to be part of greening cities hence townies are to be beneficiaries of Community Forest Association (CFA) and Water Resource Users Association (WRUA) models.KEY WORDS:Gentrification, Geographic Information Systems, Just city, Open green spaces, Reserves</t>
  </si>
  <si>
    <t>land injustice, deforestation, green spaces, Geographic Information Systems, urban planning, biodiversity</t>
  </si>
  <si>
    <t>How can Geographic Information Systems and Participatory Action Research address land injustice and ecological challenges in urban green spaces, ensuring socio-ecological and economic justice in rapidly urbanizing areas?</t>
  </si>
  <si>
    <t>Urban green spaces in Nairobi are threatened by climate change, human activities, and socio-economic issues, leading to land injustice and reduced biodiversity. There is a need to address these challenges through comprehensive planning and community involvement.</t>
  </si>
  <si>
    <t>Urban planners and community mappers using Participatory Action Research and Geographic Information Systems.</t>
  </si>
  <si>
    <t>Utilize GIS and Participatory Action Research to analyze ecological injustices, develop strategies for maintaining green spaces, and promote community-based models such as Community Forest Associations and Water Resource Users Associations to address socio-ecological and economic issues.</t>
  </si>
  <si>
    <t>Open and Green urban spapces, Ripparian areas, wet-lands and shelter, Sustainable high-rise housing, Social housing and Community Land Trust (CLT).</t>
  </si>
  <si>
    <t>Fair-share Housing policies and strengthening of UN bodies to capacity-build Developing Countries socio-economically.</t>
  </si>
  <si>
    <t>Holding of Town Hall meeting and community conversations as part of public participation promotion in decision-making. This ensurers that even the voiceless have an input in the Urban Agenda.</t>
  </si>
  <si>
    <t>The off-grid local solutions. Water, shelter and energy sources tinkering.</t>
  </si>
  <si>
    <t>Africa's rapid population growth and urbanisation of the Global-South - Daniel Manyasi</t>
  </si>
  <si>
    <t>Community Forest Associations (CFA) and Water Resource Users Associations (WRUA), Community Mappers and Geographic Information Systems (GIS).</t>
  </si>
  <si>
    <t>Carbon Fixation and Community Land Trust (CLT) model.</t>
  </si>
  <si>
    <t>https://www.academia.edu/34272579/SIGNIFICANCE_OF_MEMORIALS_MONUMENTS_AND_BURIAL_GROUNDS
https://www.academia.edu/39600525/Second_Hand_Apparels_Donations_A_Curse_in_Disguise</t>
  </si>
  <si>
    <t>Finance, Culture (community, heritage, art &amp; history), Engagement &amp; Participation, Access &amp; Reliability, Informality, Justice and Equity, Housing</t>
  </si>
  <si>
    <t>ae21d2f4-219e-414e-aee8-b056ee64de23</t>
  </si>
  <si>
    <t>Instituto de Ambiente, Hábitat y Energía (INAHE) - Consejo Nacional de Investigaciones Científicas y Técnicas (CONICET)</t>
  </si>
  <si>
    <t>INITIAL DIAGNOSIS OF THE TREE LINE-UP IN THE MENDOZA METROPOLITAN AREA</t>
  </si>
  <si>
    <t>It is estimated that over half of the world's population currently resides in urban areas. The phenomenon of urbanisation is occurring at an unprecedented rate in the global south. Green infrastructure and other nature-based approaches have the potential to facilitate the creation of sustainable urban development, while simultaneously meeting climate adaptation and mitigation goals. Green infrastructure has the capacity to enhance the liveability of cities, particularly for those who are economically vulnerable, by reducing temperatures and cleaning the air. The city of Mendoza is characterised as an "oasis city", i.e. it is located in a semi-arid climate zone and its streets have been forested for more than 100 years. However, in recent times a decline of the urban forest has been observed. The objective of this paper is to conduct a comprehensive analysis of the tree line and its surrounding areas within the Mendoza Metropolitan Area. This analysis is based on the data provided by the Public Tree Census of the Metropolitan Area, which was conducted in 2020 by the Secretariat of Environment and Territorial Planning of the Province of Mendoza. To achieve this, the geographic database is analysed using advanced GIS tools, which enables the development of a range of indicators at the street section level. These include indicators of tree quantity and distribution, as well as other relevant indicators. Some variables of low quality were identified, preventing the consolidation of indicators such as sustainability and the danger of trees. The results demonstrate considerable variability between different departments and according to age, with older urbanisations exhibiting the highest canopy cover. The average forest cover was found to be 20%. The oldest part of the Metropolitan Area exhibited the highest canopy cover, attributed to the magnitude of the species and their age. Further research is required on the species present, street widths, and aspects of forest management. These preliminary results permit the conclusion that the maintenance of the forestry system must be assumed by the corresponding organisations, as well as the involvement of the different actors in order to achieve the improvement and sustainability of the tree management system.</t>
  </si>
  <si>
    <t>urbanisation, green infrastructure, tree line, GIS tools, forest cover, sustainability</t>
  </si>
  <si>
    <t>How can green infrastructure and advanced GIS tools be utilized to analyze and improve the sustainability of urban forest management in rapidly urbanizing areas?</t>
  </si>
  <si>
    <t>Urbanization, particularly in semi-arid zones, is causing a decline in urban forests, affecting sustainability and liveability. There is a need for comprehensive analysis and effective management to maintain and enhance green infrastructure.</t>
  </si>
  <si>
    <t>Secretariat of Environment and Territorial Planning of the Province of Mendoza</t>
  </si>
  <si>
    <t>Analyze tree line and urban forest data using GIS tools, develop indicators for tree quantity and distribution, and implement forest management improvements based on findings to ensure sustainability and enhance urban liveability.</t>
  </si>
  <si>
    <t>- Noticeable design in the urban forest throughout the city, comme starting point.
- Diagnosis of the state of trees within the metro area (census of public trees, 2020)
- Framework of the public policy cord council, made by the muni
- GIS – number of tress, species, quantification of canopy, quantity and geo ref of planting sites, characteristics of the irrigation system (Ditches)
- Using lidar tech and 360 cameras. Mapping with a van. Also aerophoto imaging.</t>
  </si>
  <si>
    <t>- MiArbol system is a map with streets, location of green space, see areal images and trees by species, Images of the canopy
- Management method for urban canopy – allow decisions to save time, money energy through general centralized information. Those responsible for the trees have more info on species and tree
- Polygon – predefined and data populated. Add irrigation, species etc to have fuller picture.
- Newer neighbourhoods farther from the centre is least dense in terms of trees. Oldest downtown was a medium number of tress. High coverage. Age of trees and the choice of species has a large impact.</t>
  </si>
  <si>
    <t>- Green infra and nature based solutions can help address climate adaptation, improve livability (temperature, air quality)
- Variability in terms of mini, age of neighbourhood should be considered
- Explore ecosystem benefits, impact of tree management (pruning etc)</t>
  </si>
  <si>
    <t>- Second stage of next steps: differentiate by street type for more information.</t>
  </si>
  <si>
    <t>Infrastructure, Biodiversity, Climate Change Adaptation, Climate Change Mitigation, Climate Resilient Development</t>
  </si>
  <si>
    <t>6e633712-be75-4cf4-b5d6-df0eaf70ba86</t>
  </si>
  <si>
    <t>Student Energy</t>
  </si>
  <si>
    <t>Youth Impact Framework: An Action Framework for Cities to Learn From and With Youth</t>
  </si>
  <si>
    <t>The Youth Impact Framework is a tool for youth to communicate their work to government officials and industry leaders and for decision-makers to understand the work youth are doing in the climate and energy sphere. This Framework, developed by Student Energy, the Global Covenant of Mayors on Climate and Energy, and the Melbourne Centre for Cities, was produced in 2022. Over the past few months, the team has launched the City Challenge Teams Pilot Project, intended to put the Youth Impact Framework into practice through two project teams working with local-level governments to address a climate issue. Through two successful projects with a team of youth and city officials in both Freetown, Sierra Leone and Ormoc, Philippines, the Youth Impact Framework was applied through recommendations that youth provided to address a challenge city governments were facing. This session will build off of the final presentations from the two youth City Challenge Teams at the Innovate4Cities Conference, showcasing how this Framework can be applied to local governments globally. This presentation will explore the application of the Youth Impact Framework and how learnings from the City Challenge Team Pilot Project could be applied to cities worldwide. Youth are at the forefront of climate and energy solutions, directly implementing solutions and advocating for the changes they need to see in their communities. Yet they often have access to far too few resources and are not included in decision-making processes. This Framework acts as the communication bridge between youth and decision-makers to understand a shared language around youth impacts in the climate and energy sphere. As a set of 15 impacts, the Framework includes some of the outcomes and indicators of youth-led work that is central to climate and energy challenges. This presentation will outline the value of cities and decision-makers adopting this framework as a tool to enhance their own actions, policies, initiatives, and procedures with the power of youth. Student Energy brings the perspective of global youth to the Innovate4Cities Conference and showcases how city officials and policymakers can best engage with youth in their communities.</t>
  </si>
  <si>
    <t>Youth Impact Framework, climate, energy, decision-makers, City Challenge Teams, Student Energy.</t>
  </si>
  <si>
    <t>How can the Youth Impact Framework enhance communication between youth and decision-makers to address climate and energy challenges in local governments?</t>
  </si>
  <si>
    <t>Youth are often excluded from decision-making processes and lack resources despite their active role in addressing climate and energy issues. There is a need for a structured framework to bridge communication between youth and local governments.</t>
  </si>
  <si>
    <t>Student Energy, Global Covenant of Mayors on Climate and Energy, Melbourne Centre for Cities</t>
  </si>
  <si>
    <t>Implement the Youth Impact Framework through pilot projects involving youth and local governments, apply insights from these projects to other cities globally, and use the framework to foster youth engagement in local climate and energy solutions.</t>
  </si>
  <si>
    <t>working with youth over 50k toward clean energy transition</t>
  </si>
  <si>
    <t>supporting and training youth through programs and summits / developing a research tools (youth impact framework)/ city challenge teams pilot project</t>
  </si>
  <si>
    <t>collaborating between youth organization city councils, local governments and stakeholders to engage youth more in decision making and positive contribution / reaching ut to youth led organizations and connecting them/ provide funding for youth led organizations</t>
  </si>
  <si>
    <t>youth face barriers to access funding/ technical assistance/ bridging the gap between youth and decision makers / the need for mentorship/ being transparent about funding and priorities and expectations from involved parties</t>
  </si>
  <si>
    <t>Energy, Engagement &amp; Participation, Climate Change Mitigation, Youth teams and climate actions</t>
  </si>
  <si>
    <t>03c8edce-f8a4-4927-8d9c-c75b0035612e</t>
  </si>
  <si>
    <t>World Bank</t>
  </si>
  <si>
    <t>Washington</t>
  </si>
  <si>
    <t>District of Columbia</t>
  </si>
  <si>
    <t>Carbon Monitor Cities 2.0 - Tracking Urban Emissions in Near Real Time</t>
  </si>
  <si>
    <t>This session will present ‘Carbon Monitor Cities 2.0’, a new approach to near-real-time monitoring of city-level greenhouse gas emissions from various sectors without the need for local data collection. The World Bank collaborated with academic researchers at Laboratoire des Sciences du Climat et de l’Environnement (LSCE) in France, Tsinghua University in China, and a private firm, Kayrros, to pilot this approach for 11 cities in three middle-income countries: Egypt, South Africa, and Türkiye. The pilot was funded by the City Climate Finance Gap Fund.Carbon Monitor Cities 2.0 quantifies CO2 emissions of cities, including point source locations, at a temporal resolution of ten days with a spatial resolution down to block level. The platform provides a time series of historical emissions from three key emission sectors: energy, transportation (road transportation and aviation), and industry. The scope of Carbon Monitor Cities 2.0 follows the BASIC+ approach of the Global Protocol for Community-Scale Greenhouse Gas Inventories (GPC Protocol). All the CO2 emissions estimated using this approach could potentially be used by city representatives for reporting purposes within the GPC Protocol.The aim of the pilot was to demonstrate the ability to generate near-real-time data on local greenhouse gas emissions, which could allow a better understanding of the spatial and temporal patterns of urban carbon emissions in specific cities. This understanding could inform local climate change mitigation policies and investments, and also potentially be used as part of a monitoring, reporting and verification (MRV) system for carbon finance in the future. As this approach does not rely on local data collection, it can be scaled up to a large number of cities relatively easily, particularly in low-and-middle-income countries that lack data. An online interface was developed to visualize the data produced by the model and allow users to interact with it in order to gain insights. The presentation will discuss the institutional collaboration, modeling methodology, and opportunities to scale up the approach.</t>
  </si>
  <si>
    <t>Carbon Monitor Cities, greenhouse gas emissions, real-time monitoring, energy, transportation, industry</t>
  </si>
  <si>
    <t>How can the ‘Carbon Monitor Cities 2.0’ approach improve near-real-time monitoring of city-level greenhouse gas emissions and inform local climate change policies and investments?</t>
  </si>
  <si>
    <t>Traditional methods of monitoring city-level greenhouse gas emissions often rely on local data collection, which can be resource-intensive and challenging in low-and-middle-income countries. There is a need for a scalable approach that provides accurate emissions data without local data collection.</t>
  </si>
  <si>
    <t>The World Bank, Laboratoire des Sciences du Climat et de l’Environnement (LSCE), Tsinghua University, Kayrros, and the City Climate Finance Gap Fund</t>
  </si>
  <si>
    <t>Implement the Carbon Monitor Cities 2.0 approach using remote sensing and modeling to provide near-real-time emissions data. Scale up the approach to multiple cities, particularly in low-and-middle-income countries, and utilize the data for climate change mitigation policies, investments, and MRV systems.</t>
  </si>
  <si>
    <t>1. Local emission inventories
2. Satellite measurements
3. Carbon monitor cities
Carbon Emission Aims:
1. Build innovative solutions for monitoring carbon emission in cities
2. Refine the model relating to real-time
Q: How global warming index can be controlled and monitored with carbon emission.</t>
  </si>
  <si>
    <t>1. Developed a Carbon Monitor to monitor carbon emissions in cities Version 0.1
2. Established top-down and bottom-up methods Embedded Satellite and AI in the carbon emission monitor Version 0.2</t>
  </si>
  <si>
    <t>Government's can apply this carbon emission tool with the help of the World Bank in cities to monitor and control the carbon emission.</t>
  </si>
  <si>
    <t>Carbon emission in small Indian industries studied.</t>
  </si>
  <si>
    <t>Carbon emission model for cities v 0.1 and v 0.2</t>
  </si>
  <si>
    <t>Infrastructure, Energy, Sustainable Consumption &amp; Production, Climate Change Adaptation, Climate Change Mitigation, Climate Resilient Development</t>
  </si>
  <si>
    <t>Research Needs for City Climate Action: City Practitioner Perspectives: C40 Centre for City Climate Policy and Economy</t>
  </si>
  <si>
    <t>This presentation was an introduction by the authors to the call of papers in a peer-reviewed journal issue.
Write academic articles to address gaps in the literature with the involvement of City representatives.</t>
  </si>
  <si>
    <t>This is an effort to bring City representatives into the process of academic peer review writing exercises. There was a mention that the individual skill set of people from academia and city management can be useful for producing a piece of research work to deal with issues like climate crisis and city management.</t>
  </si>
  <si>
    <t>Governments can learn and adapt the research work published in the journal with open heart and mind in the cities across the world.</t>
  </si>
  <si>
    <t>Ben from Seattle department of transportation, wrote a paper on role of transportation on the climate change and talked about his writing experience for an academic journal.</t>
  </si>
  <si>
    <t>Climate Change Adaptation, Climate Change Mitigation, Climate Resilient Development</t>
  </si>
  <si>
    <t>b49055d7-5a20-4127-84fd-0c3d233b96d8</t>
  </si>
  <si>
    <t>UQAM</t>
  </si>
  <si>
    <t>SylvCiT : An urban forest diversification software to improve resilience to global change</t>
  </si>
  <si>
    <t>The importance of urban tree diversity for improving resilience is increasingly understood by decision makers. Urban foresters want to prevent the overrepresentation of species on their streets and in their city, which could result in a significant loss of canopy cover in the event of a large-scale disturbance such as a drought or an exotic pest or disease. Although numerous software and tools exist to visualize tree inventories and plan tree maintenance work, only a few offer support for increasing tree diversity. We present SylvCiT, a novel decision-support and open-source software available on a web platform designed to consolidate information related to the urban forest in one place and facilitate decision-making at different scales. While the first interfaces provide the user with a spatially explicit portrait of the urban forest (species richness, functional diversity, structural diversity, i.e., diameter classes) and associated ecosystem benefits (e.g., stored carbon, ornamental value), the software is designed to produce a list of functional groups and appropriate species to plant considering tree species already present. Based on an artificial intelligence algorithm, SylvCiT identifies the types of trees (species and functional groups) that are absent or underrepresented at different scales to make recommendations that increase species and functional diversity to improve resilience to global change. SylvCiT will continue to be developed to evaluate other ecosystem benefits and integrate criteria such as site characteristics into the recommendation algorithm.https://sylvcit.ca/St-Denis, A., Maure, F., Belbahar, R., Delagrange, S., Handa, T., Kneeshaw, D., Paquette, A., Nicol, M., Meurs, M.J. &amp; Messier, C. (2024). An Urban Forest Diversification Software to Improve Resilience to Global Change. Arboriculture &amp; Urban Forestry (AUF), 50(1), 76-91.</t>
  </si>
  <si>
    <t>urban tree diversity, resilience, decision-support, open-source software, tree inventories, SylvCiT, species richness, functional diversity, ecosystem benefits, artificial intelligence, species recommendations</t>
  </si>
  <si>
    <t>How can SylvCiT be utilized to enhance urban tree diversity and resilience through decision-support tools and AI-driven recommendations?</t>
  </si>
  <si>
    <t>Despite existing tools for managing urban tree inventories, there is a lack of support for increasing tree diversity, which is crucial for improving resilience against disturbances. SylvCiT aims to address this gap by providing a comprehensive platform for enhancing tree diversity and ecosystem benefits.</t>
  </si>
  <si>
    <t>urban foresters, software developers, environmental researchers</t>
  </si>
  <si>
    <t>Develop and implement SylvCiT, use AI to identify and recommend species, evaluate ecosystem benefits, and continuously update the software to incorporate additional criteria and features.</t>
  </si>
  <si>
    <t>Urban forest resilience to global change</t>
  </si>
  <si>
    <t>Increase functional and species diversity of urban trees.</t>
  </si>
  <si>
    <t>Cities can send us their tree inventory to be put in SylvCiT and then, they can use the tool to plan tree plantation and increase tree diversity.</t>
  </si>
  <si>
    <t>Which tree species could we plant now that will be suitable to climate change in 30 or 50 years?</t>
  </si>
  <si>
    <t>Future climate data could be included in our IA model of tree growth predictions.</t>
  </si>
  <si>
    <t>St-Denis, A., Maure, F., Belbahar, R., Delagrange, S., Handa, I. T., Kneeshaw, D., Paquette, A., Nicol, M., Meurs, M.J. &amp; Messier, C. (2024). An Urban Forest Diversification Software to Improve Resilience to Global Change. Arboriculture &amp; Urban Forestry (AUF), 50(1), 76-91.
https://sylvcit.ca/</t>
  </si>
  <si>
    <t>Biodiversity, Climate Change Adaptation, Climate Resilient Development</t>
  </si>
  <si>
    <t>e6fca4a1-ca71-4329-b45e-954c9788c9e1</t>
  </si>
  <si>
    <t>City of Vancouver</t>
  </si>
  <si>
    <t>Sharing Power in Climate Justice Work: Learnings from Vancouver's Climate Justice Field School</t>
  </si>
  <si>
    <t>Cities are facing increasing pressures to address complex challenges of climate change, equity, and reconciliation as intersecting issues. Working on these challenges discreetly, or solely within dominant, western colonial paradigms and practices of governance, isn’t effective or just, and risks further marginalizing and exploiting the people, lands, waters and beings most impacted by a changing climate.In 2022, community members advising the City of Vancouver wrote a powerful Climate Justice Charter for Vancouver, which outlines the vision, guidance, and accountability for a just climate future centered on the perspectives of those disproportionately impacted by climate change, including people who are disabled, racialized, Black, Indigenous, living below the poverty line, young/old, or unhoused. City staff identified the need to learn more about how to shift/share/relinquish power, practice different forms of accountability, and cultivate relationships in service of climate justice. In 2023 the idea for a Climate Justice Field School emerged as a collaboration between City of Vancouver sustainability staff, a design team at Emily Carr University and community members. Walks, site visits, immersive learning experiences, cultural gatherings and co-design workshops formed twenty field school sessions.For Innovate4Cities, we propose two formats for sharing our work:Innovation MethodologiesThis unique collaboration used systemic design, social innovation, equity-centered and decolonizing methods as alternatives to standard policy-making and public engagement processes. We will share how orienting towards matriarchal strategies helped us to interrupt the dominant patterns of professionalism that often prop up status-quo power dynamics, creating surprising, joyful, informal and nourishing experiences for participants. Creative WorksField School member Zoë Laycock documented the project in a traditional star blanket that will be shared and displayed at the conference. In her words, the blanket is “a visual representation of the unique conversations, listening and perspectives shared: each individual coming into the discussion carries worlds of learning as we move through place and events. The star blanket lives as a representation of not only the whole of the Climate Justice Field School, but also of all the experiences, communities and those who make up each of us as individuals coming together.”</t>
  </si>
  <si>
    <t>equity, reconciliation, governance, Climate Justice Charter, Vancouver, marginalized communities, power dynamics, accountability, Climate Justice Field School, systemic design, social innovation, equity-centered, decolonizing methods, matriarchal strategies, public engagement, creative works, star blanket, immersive learning, cultural gatherings, co-design workshops</t>
  </si>
  <si>
    <t>How can systemic design, social innovation, and equity-centered methods enhance climate justice and accountability in urban governance?</t>
  </si>
  <si>
    <t>Current approaches to climate change and equity often marginalize affected communities by relying on dominant governance practices. There is a need for alternative methods that incorporate diverse perspectives and foster equitable power dynamics.</t>
  </si>
  <si>
    <t>City of Vancouver, Emily Carr University, community members</t>
  </si>
  <si>
    <t>Develop and share insights from the Climate Justice Field School using innovation methodologies and creative works, including documenting experiences and practices through various formats such as the star blanket and field school sessions.</t>
  </si>
  <si>
    <t>- Climate equity working group – wrote climate justice charter (Vancouver)
o Living document, living process
o Working through quotidian co-creation with community, centering indigenous knowledge</t>
  </si>
  <si>
    <t>- Intersectionality – climate justice needs to also address economic justice, distributive justice etc.
- Implemented under potlatch flow – welcome, nourish, work, reflect, honour
- Creating spaces where people can interact informally, something to do, ways to help
o Most seances took place outside.
o Experiencing weather/seasonal shift outside, to the elements (feeling of heartiness). Not thinking about climate, climate data in climate controlled environment
o Experimentation with different forms, sit down, informal. Matriarchal teachings
- Pace and setting – session that was a hike in Stanley park, moving away from anthropocentrism. Seeing spaces through coyote eyes
o Letting the group set the space, not driven by city time lines
- Many sessions were led by some folks in the community, i/e artists explaining history (ecological, cultural erasure) in Chinatown.
- Start blanket – eye of the universe, creator, pointing inwards and outwards
o Printmaking with natural materials, connection to the earth.</t>
  </si>
  <si>
    <t>- Solutions lab (good to have), but there are capacity problems. Carbon Neutral cities alliance funding, partnership with Emily Carr allowed for more to happen.
- Reframing engagement, showing up and meeting needs rather than getting some buy in for what the city needs.
- Question: People concerned about working/representing groups that do not correspond to their own identity
o Response: invite to learn and do things differently – marginalized people aren’t the only people who should have to fix a broken system. Recognized that we need to bring new people in, we can’t just ask the same people to fix everything. Meet people where they are, bringing in their own specific knowledge.
o Settings are a big part of this as well – spaces reinforce a certain dynamic
- Question: Gender differences – lots of women/non-binary people on the admin and the host team are the majority.
o This kind of work can be seen as the peripheral, soft work and therefore feminized. Reminder to not side line this.
o How can we reagir for gender equality : we want to show that this is valuable
- Question: How is justice framed?
o Don’t want city coming in to dictate all of the work – allowing the conversation being about community experience, de-pressuring. Not about informing city needed, but more ‘this is what is important to us, and we will show it to you’
- Networks include National and international options. Connecting locally and institutionally important. Carbon neutral cities alliance part of this.
o Connect and inform additional spaces, i.e through work with urban indigenous populations, housing etc. fundamentally relational. This kind of jf justice work can be brought to all formal/informal networks. Part of intrinsic commitment.
- Difficult to justify to employer, relation building etc. Very expensive and resourced intensive?
o Trying to create opt-in for the work, can be less efficient in terms of getting turn out, but better in terms of justice and equity outcomes.
o Can frame as professional development, learning in different ways. Need to have conversation with the employer, figure out how to make it work.
-</t>
  </si>
  <si>
    <t>https://vancouver.ca/files/cov/climate-justice-charter-vancouver.PDF
https://vancouver.ca/files/cov/community-leadership-in-municipal-climate-justice-planning.pdf
https://vancouver.ca/files/cov/sharing-power-climate-justice-field-school-publication-2024.pdf</t>
  </si>
  <si>
    <t>Multilevel governance and partnerships, Culture (community, heritage, art &amp; history), Uncertainty, Communication, Engagement &amp; Participation, Justice and Equity</t>
  </si>
  <si>
    <t>318cefa2-c56e-4a66-b16f-f2eeb4c092ef</t>
  </si>
  <si>
    <t>Centre for Social and Economic Progress</t>
  </si>
  <si>
    <t>Delhi</t>
  </si>
  <si>
    <t xml:space="preserve">Heat Action Plans in India and their effectiveness in managing urban health impacts of climate change </t>
  </si>
  <si>
    <t>Within 50 years, 1.2 billion people in India will live in areas as hot as the Sahara at current emission rates, according to the IPCC. Accelerated urbanization has compounded this risk through urban heat island effects and high population density. Indian cities are on average 2 degrees hotter than rural areas. About 483 million people live in these cities, of whom about 63 million live in low-income neighborhoods.In 2015, 2081 people died of heat-stroke leading to the development of the first Heat Action Plan (HAP) in the city of Ahmedabad. Implementation of the HAP was found to lower heat-related mortality. Since then, cities across India are developing heat action plans to manage heatwaves. These consist of four  components - early warning system to trigger emergency responses, public awareness and community outreach, capacity-building for medical professionals and promotion of adaptive measures to reduce  exposure. In 2016, the National Disaster Management Authority (NDMA) issued its first guidelines to provide a framework for implementation, coordination, and evaluation of extreme heatwave related activities. I qualitatively analyzed eleven HAPs from across the country specifically for their impacts on urban health in three areas - 1)  involvement of urban health system stakeholders - including private providers, municipalities, pharmacies etc., 2)  longer-term urban adaptation and planning and, 3) protecting urban vulnerable populations.Geographical and policy contexts as well as urban governance capacity were key factors in determining the effectiveness of HAPs. I found that leadership and political will to invest in resilience against impacts of urban heating was not uniform. Governance arrangements to tackle heat waves were not always city-led and instead mobilized through efforts of centralized agencies like the NDMA or international NGOs/development partners. The accountability for implementation and coordination of measures included in the HAP was distributed between various authorities. There are also significant gaps in  developing a learning ecosystem around urban health impacts or impact of interventions like greening/cool roofs. Urban planning and implementation capacity in India is largely restricted to land-use and therefore, greater attention to urban governance is critical for developing resilience to urban heating and likely, other impacts of climate change.</t>
  </si>
  <si>
    <t>urban heat island, heat action plans, early warning system, public awareness, community outreach, urban health, capacity-building, adaptive measures, National Disaster Management Authority, governance, urban adaptation, climate change resilience</t>
  </si>
  <si>
    <t>How effective are heat action plans in managing urban heatwaves and protecting vulnerable populations, and what factors influence their success in different urban contexts?</t>
  </si>
  <si>
    <t>Accelerated urbanization and urban heat island effects have increased heat-related health risks in cities. While heat action plans have been developed to address these risks, their effectiveness varies due to differences in governance, implementation, and capacity across cities.</t>
  </si>
  <si>
    <t>National Disaster Management Authority, city municipalities, international NGOs, development partners</t>
  </si>
  <si>
    <t>Analyze heat action plans, assess governance and implementation factors, evaluate impacts on urban health, and propose improvements for urban adaptation and resilience strategies.</t>
  </si>
  <si>
    <t>fb57839d-294b-4168-9024-cdc46a1d6d53</t>
  </si>
  <si>
    <t>Department of Public Administration,Dr.Babasaheb Ambedkar Marathwada University</t>
  </si>
  <si>
    <t>Chhatrapati sambhaji nagar(Aurangabad)</t>
  </si>
  <si>
    <t>Tribal Governance and Modified Area Development Approach (MADA)in India: Redefining Multi-Level Governance and Partnerships for Innovative Cities</t>
  </si>
  <si>
    <t>Innovative urban development initiatives increasingly acknowledge the importance of incorporating tribal perspectives and heritage into planning frameworks. However, the complexities of multi-level governance and partnership dynamics within these contexts remain inadequately understood. This research paper aims to fill this gap by proposing a comprehensive approach to tribal modified area development that crucial for fostering innovation in urban landscapes. By exploring the intersection of indigenous Tribal knowledge System (TKS),Tribal governance structures, Urban development stakeholders and urban planning, this research seeks to offer insights into creating more robust frameworks for sustainable urban development. Through Comprehensive case studies analysis, it will help for fostering inclusive and sustainable urban development practices that respect tribal sovereignty and promote innovation. By understanding of multi-level governance and partnership dynamics, this paper contributes to the growing discourse on indigenous-inclusive urbanism and offers practical insights for policymakers, planners, and community stakeholders striving for more equitable and resilient cities apart from that we  also analyse the potential synergies and challenges in implementing MADA within tribal regions, ultimately proposing recommendations for policymakers and urban planners. therefore, This paper examines the intersection of Tribal Governance and the Modified Area Development Approach (MADA) in India, with a focus on redefining multi-level governance and partnerships for fostering innovation in urban development.Keywords: Tribal modified area development, multi-level governance, partnership, innovative cities, urban planning, Tribal knowledge system , Tribal governance.References:-1.     Tribal Sub Plan (TSP) (icar.gov.in)2.     MADA.pdf (osou.ac.in)3.     Tribal Development Programmes and Welfare Schemes - Tribal cultures of India (inflibnet.ac.in)4.     eco-20_0.pdf (odisha.gov.in)/ WELFARE OF SCHEDULED CASTES, SCHEDULED TRIBES, SOCIALLY AND EDUCATIONALLY BACKWARD CLASSES AND MINORITIES.</t>
  </si>
  <si>
    <t>Tribal modified area development, multi-level governance, partnership, innovative cities, urban planning, Tribal knowledge system , Tribal governance</t>
  </si>
  <si>
    <t>How can tribal modified area development (MADA) and tribal governance structures be integrated into urban planning frameworks to foster innovation and sustainability in urban development?</t>
  </si>
  <si>
    <t>Current urban development initiatives often overlook the complexities of incorporating tribal perspectives and governance into planning frameworks. There is a need to understand and address multi-level governance and partnership dynamics to enhance innovation and sustainability in urban development.</t>
  </si>
  <si>
    <t>policymakers, urban planners, community stakeholders</t>
  </si>
  <si>
    <t>Analyze case studies to understand tribal governance and MADA integration, propose recommendations for enhancing multi-level governance, and develop practical insights for inclusive and sustainable urban development.</t>
  </si>
  <si>
    <t>5951ecad-d9d6-4eee-8a02-a257119bea14</t>
  </si>
  <si>
    <t>Ethiopian Civl Service University</t>
  </si>
  <si>
    <t>Addis Ababa</t>
  </si>
  <si>
    <t>Ethiopia</t>
  </si>
  <si>
    <t xml:space="preserve">Urban Sprawl Impact on Urban Climate and Green Infrastructure in the Major Cities of Ethiopia  </t>
  </si>
  <si>
    <t>Urban sprawl is a phenomenon that urban areas expand considerably into surrounding rural areas, which has impacts on urban climate change. In the past decades, cites in Ethiopia observed an increase in surface urban heat island  intensity (SUHI) as a result of the change in land cover and population density. Urban green infrastructure is core element of urban ecosystems while, urbanization is substantially changed green land into impervious ecosystems, which has then troubled the equilibrium of the surface thermal energy and the ecosystem services fluxes. This study uses Google Earth Engine cloud-computing-based and geo-information modeling techniques to provide spatial-temporal insights concerning NDBI, LST, SUHI, NDVI, for the periods 2000-2023 in four major cities (i.e., Addis Ababa, Dire-Dawa, Awassa and Bahir-Dar). The method for monitoring urban sprawl the study used the Normalized Difference Built-up Index (NDBI) algorithms. The influenced the variability of the surface urban heat island (SUHI) and the level of thermal comfort according to the Urban Thermal Field Variance Index (UTFVI) are significant in all study areas. However, the resent established green space in the city of Addis Ababa has fewer cooling effects.</t>
  </si>
  <si>
    <t>urban sprawl, surface urban heat island, green infrastructure, NDBI, SUHI, LST</t>
  </si>
  <si>
    <t>How does urban sprawl impact surface urban heat island intensity and thermal comfort in Ethiopian cities, and how effective are green spaces in mitigating these effects?</t>
  </si>
  <si>
    <t>Urban sprawl in Ethiopian cities has led to increased surface urban heat island intensity and disrupted the balance of surface thermal energy and ecosystem services, with newly established green spaces showing limited cooling effects.</t>
  </si>
  <si>
    <t>Google Earth Engine, geo-information modeling techniques</t>
  </si>
  <si>
    <t>Utilize Google Earth Engine and geo-information modeling to analyze spatial-temporal data on NDBI, LST, SUHI, and NDVI from 2000-2023, assessing the impacts of urban sprawl on thermal comfort and the effectiveness of green infrastructure in major cities.</t>
  </si>
  <si>
    <t>503e5872-c05b-4871-b8c5-48dce5aa9708</t>
  </si>
  <si>
    <t>SQI</t>
  </si>
  <si>
    <t>Repurposing an emblematic historic site ​/ Redonner vie à un site patrimonial emblématique</t>
  </si>
  <si>
    <t>À l’automne 2022, la Société québécoise des infrastructures (SQI), la Ville de Montréal et l'Université McGill ont conclu une entente tripartite établissant les rôles et responsabilités de chaque partenaire pour la requalification de l'ancien Hôpital Royal Victoria, un site emblématique situé sur le flanc du Mont-Royal au cœur de Montréal (Québec, Canada).Cet accord est le fruit de plusieurs années de planification concertée afin de développer une vision d’avenir pour le site ; penser son intégration à la ville ; et relever les nombreux défis (techniques, financiers, environnementaux, etc.) de sa réalisation. Cette vision s’appuie sur des activités de concertation et de conception intégrée à plusieurs niveaux ainsi que sur une large consultation publique mandatée par la Ville de Montréal.Le Plan directeur d’aménagement piloté par la SQI catalyse ces réflexions et vient définir les principes d’une transformation durable pour l’ensemble guidée par la préservation des édifices patrimoniaux ; l’accessibilité publique au site et à la montagne ; ainsi que par la réduction considérable de l’espace dédié à la voiture au profit des espaces verts et des milieux naturels.La transformation est propulsée par l’Université McGill qui réaménage les pavillons d’origine en un centre de recherche et d’enseignement dédié aux politiques publiques et aux sciences des systèmes durables : Le Nouveau Vic. Ce centre accueillera près de 3 000 utilisateurs par jour et offrira des opportunités uniques de collaborations intersectorielles pour relever les défis climatiques contemporains. Le projet vise les certifications LEED Or et WELL Or et s’est vu décerné le prix d’excellence du Canadian Architect 2023 pour son innovation dans le concept, les matériaux utilisés, les systèmes de construction, la démonstration d'une performance environnementale exemplaire, ainsi que l’utilisation du design pour soutenir une vision de réconciliation, d’équité et d’inclusion.Notre présentation mettra ainsi en lumière la collaboration unique entre le monde universitaire, les gouvernements, et la société civile dans le réaménagement de ce site historique et montrera comment les partenaires institutionnels en concertation avec les associations et communautés locales ont dessiné dans les 5 dernières années une vision d’avenir pour ce site et ont débuté une première phase de transformation.</t>
  </si>
  <si>
    <t>The project presented deals with the redevelopment of a heritage building belonging to McGill University and adjacent to the large Mont-Royal urban park belonging to the City of Montreal.</t>
  </si>
  <si>
    <t>Tripartite agreement led by the Infrastructure Investment Corporation of Quebec. The stages include a diagnosis of the site, the development of a master plan, the development of implementation strategies and the regulatory framework. This project went through a public consultation and a final report was produced.</t>
  </si>
  <si>
    <t>The collaborative approach of this project allowed for solutions that greatly benefit the community such as the construction of a student housing building, a pavilion dedicated to sustainable development and the increase of green areas through the elimination of a parking lot. In contrast, private and unilateral projects usually only focus on economic benefit.</t>
  </si>
  <si>
    <t>Innovative tripartite consultation approach between a local government, a provincial government and a university.</t>
  </si>
  <si>
    <t>Multilevel governance and partnerships, Culture (community, heritage, art &amp; history), Infrastructure, Scale (time, levels of government etc..), Engagement &amp; Participation, Climate Change Mitigation</t>
  </si>
  <si>
    <t>8fcd1d33-16bd-4fcb-88c3-811b390695f6</t>
  </si>
  <si>
    <t>Center for Climate Change and Sustainability  Studies, University of Ghana.</t>
  </si>
  <si>
    <t>Legon, Accra</t>
  </si>
  <si>
    <t>Climate Governance in Fast-Urbanizing Geographies:  Multi-Stakeholder-Generated Methodologies for Context-Specific Adaptation Planning in Urban in Ghana.</t>
  </si>
  <si>
    <t xml:space="preserve">Impacts of climate change have become increasingly evident across cities and fast-urbanizing communities across Africa. Ghana is no exception as its surge and unplanned urbanization processes have come under the brutish and disruptive impacts of climate change to make urban resilience and disaster risk reduction priority considerations in Ghana’s National Adaptation Planning (NAP) process. While current efforts have been on-going and encouraging within the context of the NAP, especially at the subnational levels, approaches have, for the most part, been premised on flawed assumptions of context-homogeneity and faulty understandings of the climate change phenomenon and impact manifestations and in ways that have impeded context-specific methodological processes. This paper foregrounds climate governance in fast-urbanizing communities in Ghana focusing specifically on cities and emerging towns. The paper problematizes homogenized and rigid adaptation planning methodologies, especially as they relate to risk and vulnerability assessments by advocating for multi-stakeholder, participatory and community-led methodological processes that are innovative in addressing place and context-specific climate impact and disaster risk challenges.  Thus, using Ghana’s NAP process as a context, this paper shares insights into how a team of academic researchers, climate policy leaders, civil society leaders, traditional authorities, youth leaders, women’s group and other stakeholders collaborated to create locally-responsive methodological processes that complemented existing approaches and models to reflect unique local needs and particularities.  As a team of collaborators and diverse stakeholders, engaged in sub-national climate risk and vulnerability assessments (CRVA) we employed complementary tools in very innovative ways to promote a combination of top-down and bottom-up approaches in the assessment and adaptation planning processes. Key aspects of this presentation will include innovative practices in Participatory Risk Mapping, Seasonal Calendar, Matrix of Function, and Participatory Risk Ranking and Prioritization to inform adaptation solutions: How we used local memories and past climate trends and other weather events and observed current climate to create new knowledge and understanding historical changes and how that contributes to the development of local anticipatory capacity. Ultimately, the approach of combining tools has been effective in facilitating the development of locally-led adaptation solutions, knowledge and the building  anticipatory capacity for resilience in urban places.  </t>
  </si>
  <si>
    <t>urban resilience, disaster risk reduction, National Adaptation Planning (NAP), context-specific methodologies, multi-stakeholder, participatory processes, risk assessment, adaptation planning, innovative tools</t>
  </si>
  <si>
    <t>How can context-specific, participatory methodologies enhance climate resilience and disaster risk reduction in rapidly urbanizing communities?</t>
  </si>
  <si>
    <t>Current climate adaptation efforts in rapidly urbanizing communities in Ghana are hindered by generalized and rigid methodologies. There is a need for context-specific, participatory approaches to effectively address unique local climate risks and vulnerabilities.</t>
  </si>
  <si>
    <t>Academic researchers, climate policy leaders, civil society leaders, traditional authorities, youth leaders, women’s groups, and other stakeholders.</t>
  </si>
  <si>
    <t>Collaborate to create and implement locally-responsive methodologies, use innovative tools such as Participatory Risk Mapping and Seasonal Calendar, and combine top-down and bottom-up approaches to develop effective, context-specific adaptation solutions.</t>
  </si>
  <si>
    <t>Climate Governance in Fast-Urbanizing Geographies: Multi-stakeholder-generated methodologies for context-Specific adaptation planning in urban in Ghana</t>
  </si>
  <si>
    <t>Partnership, engagement, local ownership, and knowledge co-production and validation</t>
  </si>
  <si>
    <t>honest engagement and knowledge co-production</t>
  </si>
  <si>
    <t>Through intentional capacity building and modification of existing methodologies</t>
  </si>
  <si>
    <t>climate-informed decision making</t>
  </si>
  <si>
    <t>" The reality of climate change challenges new approaches in city or urban governance. Urban development processes must be climate-resilient, and this also imply decisions around urban planning must be climate-informed and led by local people" (Dr. Bob Manteaw)</t>
  </si>
  <si>
    <t>Locally led adaptation planning ensures local ownership</t>
  </si>
  <si>
    <t>??</t>
  </si>
  <si>
    <t>citizen science, knowledge co-production, authentic participation and local ownership</t>
  </si>
  <si>
    <t>not yet</t>
  </si>
  <si>
    <t>Multilevel governance and partnerships, Culture (community, heritage, art &amp; history), Engagement &amp; Participation, Climate Change Adaptation, Climate Resilient Development</t>
  </si>
  <si>
    <t>Climate governance in fast-urbanizing geographies: Multi stakeholder generated methodologies for context specific adaptation planning in urban GHANA</t>
  </si>
  <si>
    <t>Data poverty (adaptation planning in data-poor environments), urban Ghana</t>
  </si>
  <si>
    <t>Employ methodologies that involve district or municipal assemblies to gather both qualitative and quantitative data. This participatory approach ensures that a wide range of voices contribute, particularly in communities that lack reliable data. Engage community members and local stakeholders in participatory risk mapping. This combines their local knowledge with technical data to better understand community vulnerabilities. Mapping tools, such as climate risk maps and historic climate data, are used to highlight areas prone to floods, droughts, and erosion. Focus on place-based, district-specific adaptation strategies. Since climate impacts vary greatly by location, adaptation planning must be tailored to the specific needs of each district, considering its unique vulnerabilities and capacities. Prioritize key sectors in vulnerability assessments, such as agriculture, water, health, and sanitation, especially in environments with limited resources. This ensures that critical sectors are targeted in adaptation efforts. Local knowledge, such as whether a community has essential services like schools or markets, helps assess its adaptability. This matrix of community functionality allows for a nuanced understanding of what resources are available and how resilient the community might be. A combination of tools (e.g., participatory mapping, vulnerability indexing, seasonal calendars) helps synthesize data and prioritize actions.</t>
  </si>
  <si>
    <t>Local government officials can integrate these multi-stakeholder methodologies into their planning processes, fostering partnerships with community leaders and residents to generate context-specific data. This will improve climate risk mapping and vulnerability assessments in areas with limited formal data. Governments and city stakeholders can facilitate participatory governance by encouraging the involvement of local communities in decision-making processes. Training and workshops can be conducted to empower local actors in data collection, risk mapping, and adaptation planning. Stakeholders should incorporate the sector ranking approach into local climate adaptation policies. By focusing on critical sectors like agriculture and water, resources can be allocated more effectively to address the most pressing climate risks. The strategy of "deepening vertical integration through horizontal coordination" emphasizes collaboration across government levels and departments. City practitioners should work together with national and regional bodies to ensure that local actions align with broader climate goals. Local governments and city planners can raise awareness about climate adaptation by creating platforms for meaningful local participation. This enhances community resilience by fostering a better understanding of climate risks and solutions.</t>
  </si>
  <si>
    <t>Multilevel governance and partnerships, Engagement &amp; Participation, Climate Change Adaptation, Climate Resilient Development</t>
  </si>
  <si>
    <t>480c9ffb-142a-4f8f-aaad-b1a7f5fa3417</t>
  </si>
  <si>
    <t>Matricultures Research and Arts Foundation</t>
  </si>
  <si>
    <t>Pinawa</t>
  </si>
  <si>
    <t>Manitoba</t>
  </si>
  <si>
    <t>Enduring by Design</t>
  </si>
  <si>
    <t xml:space="preserve">The term enduring expresses capacity to withstand hardship and to survive long-term ecological disaster by adapting to new conditions. In contrast resilience implies elasticity and the false promise of returning to the old normal. My presentation is about enduring, not resilience.IPCC calls for climate change adaptations that are planned locally or bio-regionally, are ecosystem-based, and draw on Indigenous Knowledges (IPCC-AR6-SPM, 2022, p. 2898). At the IPCC Cities and Climate Change Science Conference in Edmonton in 2018, I was a session reporter and documented 14 hours of dialogue between climate scientists and Indigenous leaders. My presentation to the IPCC 2024 Cities conference builds on that unique experience by discussing ways of enduring by designing local climate change adaptations that are based on Indigenous conditions for cultural continuity. Indigenous cultures have the greatest longevity of extant cultures, and thus have much to teach about adaptations. Integrating Indigenous conditions for cultural continuity in the design of local climate change adaptations contributes to enduring and preventing climate deaths.I expose a problem in hegemonic climate change education. review of high school Social Studies curricula found that Canadian youth are unprepared to design climate change adaptations because curricula are silent on the following knowledges:·       history of past climate change events and their impacts on ancient cultures,·       past adaptations, particularly decentralizing governance to reduce overhead and deurbanizing to increase participation in food production,·       past maladaptations, particularly loss of agency and failure to perceive risk,·       ecocentric and earth-centred philosophies of relationality with Land,·       regenerating life and respect for regenerative forces,·       sharing economies,·       climate risks identified by IPCC, and·       adaptation limits.Curricular silence on these knowledge led me to conclude that the problem of climate illiteracy is embedded in the education system. I recommend that municipal/city governments lobby higher levels of government to address the knowledge gaps identified above and to prepare youth to design climate change adaptations. I recommend that all levels of public education treat the design of climate change adaptations as an urgent, high-demand skill. </t>
  </si>
  <si>
    <t>enduring, resilience, climate change adaptation, Indigenous Knowledges, cultural continuity, educational gaps, climate literacy</t>
  </si>
  <si>
    <t>How can integrating Indigenous Knowledges into local climate change adaptations improve enduring capabilities and address gaps in climate change education?</t>
  </si>
  <si>
    <t>Current climate change education is inadequate, leading to a lack of preparedness among youth to design effective climate change adaptations. There is a need to address educational gaps and integrate Indigenous perspectives to enhance enduring climate resilience.</t>
  </si>
  <si>
    <t>municipal/city governments, educational institutions, Indigenous leaders, and climate change educators</t>
  </si>
  <si>
    <t>Lobby higher levels of government to address educational gaps, integrate Indigenous Knowledges into curricula, and promote climate change adaptation as a critical skill in public education.</t>
  </si>
  <si>
    <t>d95060f6-2c63-4501-9a3a-e8e6d0310594</t>
  </si>
  <si>
    <t xml:space="preserve">UN-Habitat </t>
  </si>
  <si>
    <t>Designing Resilient Futures: Climate-Induced Displacement, Spatial Data, and Urban Planning Solutions for Sustainable Development</t>
  </si>
  <si>
    <t xml:space="preserve">Climate change, conflicts, and crises have led to a significant increase in displacement, with many forced into long-lasting exile, often in the world's poorest and most resource-scarce nations. Humanitarian aid alone is insufficient to meet the long-term needs of displaced populations, necessitating a shift towards strategic urban planning and environmental management that considers the interconnected challenges of displacement and climate change. With its expertise in working with urban experts and promoting local resilience, United Nations Human Settlements Programme (UN-Habitat) plays a crucial role in facilitating transformative initiatives that respond to local contexts. Through resilience principles and collaboration with various stakeholders, including local authorities, municipalities and hosting communities, UN-Habitat develops strategies to harness the socio-economic benefits that migrants bring to urban areas. The publication “Designing for Displacement: A Spatial Guide for Planning Along Seasonal Rivers in Drylands”, builds on field experience and research to establish a repository of spatial strategies and socio-economic approaches for humanitarian-development contexts, focusing on settlements along intermittent rivers in East Africa. It aims to provide a resource for practitioners, governments, and stakeholders to expedite planning processes and implement nature-based design solutions that enhance self-reliance and resilience in the climate adaptation context. While the strategies outlined are not prescriptive, they inspire the development of context-specific Nature-based Solutions (NbS) that promote self-reliance and overall resilience. High level speakers from the International Organization for Migration (IOM) and the Global Centre for Climate Mobility (GCCM) will also showcase examples of their work and processes which represent a step towards a collective effort to address the impacts of climate change through innovative approaches that consider the needs of displaced populations and their host communities. The intention is for similar research and innovation to be developed in other regions, and for the topic to be presented from the perspective of partners internationally. </t>
  </si>
  <si>
    <t>displacement, urban planning, environmental management, resilience, UN-Habitat, socio-economic benefits, migrants, Nature-based Solutions (NbS), humanitarian-development contexts, spatial strategies, climate adaptation</t>
  </si>
  <si>
    <t>How can strategic urban planning and environmental management address the long-term needs of displaced populations while enhancing resilience and self-reliance in the context of climate change?</t>
  </si>
  <si>
    <t>Humanitarian aid is inadequate for the long-term needs of displaced populations, necessitating a shift towards urban planning and environmental management that integrates the challenges of displacement and climate change.</t>
  </si>
  <si>
    <t>UN-Habitat, International Organization for Migration (IOM), Global Centre for Climate Mobility (GCCM).</t>
  </si>
  <si>
    <t>Develop and implement spatial strategies and Nature-based Solutions (NbS) through collaboration with local authorities and stakeholders to enhance resilience and self-reliance in displaced populations, focusing on context-specific solutions and building on existing research and experience.</t>
  </si>
  <si>
    <t>putting aims to address the Nexus and how to consider intersecting issues in a joint response that can be integrating and sustainable / people migration and mental health as a result of climate change /</t>
  </si>
  <si>
    <t>GCCMI field research to get evidences from the field globally / built an institutional strategy called MEC (mobility, climate change, environment) based on 3 objectives (solutions for people to move, on the move and to stay) a holistic approach.</t>
  </si>
  <si>
    <t>taking advantage of the studies and analysis to identify the cities that are in urgent need for consideration as a result of climate change that leads to migration / leveraging citizen centered data to improve humanitarian programming (1. qualitative insights through community consultation, 2. quantitative analysis using mapping 3.validation through community sessions)/</t>
  </si>
  <si>
    <t>recommendations for actions is that cities have an important role in defining the issues in the cities for example mobility, housing etc. / integrating disaster preparedness and recovery with longer term adaptation planning/ promoting risk informed land use planning.
another recommendations learned from pilot project in Paris: mobilize migrants' knowledge and skills as part of a solid disaster risk reduction plan, while taking accounted of their vulnerabilities</t>
  </si>
  <si>
    <t>urbanization is migration &amp; migration is urbanization - Elizabeth</t>
  </si>
  <si>
    <t>Nexus</t>
  </si>
  <si>
    <t>Designing Resilient Futures</t>
  </si>
  <si>
    <t>The critical research priorities identified include climate mobility dynamics, urban displacement due to sea level rise, and socioeconomic resilience in cities impacted by climate change.
Knowledge needs include addressing mental health impacts from climate-induced stress, improving infrastructure resilience in urban areas, and incorporating nature-based solutions for urban planning​.</t>
  </si>
  <si>
    <t>Implementing nature-based solutions such as ecological landscape strategies and micro-catchment management.
Prioritizing urban planning that integrates climate adaptation and livelihood strategies to support displaced populations.</t>
  </si>
  <si>
    <t>• Resilient urban planning methodologies, combining nature-based solutions with local indigenous knowledge to address vulnerabilities in infrastructure.
• Participatory planning processes with communities to ensure inclusivity and long-term adaptability.</t>
  </si>
  <si>
    <t>East Africa faces challenges in managing water resources, particularly in areas with refugee populations like northern Kenya.
Research gaps exist in how climate change will impact small coastal cities, where migration from larger urban areas is significant due to sea level rise​.</t>
  </si>
  <si>
    <t>"We are dealing with climate mobility dynamics, and it is critical to address the integration of displaced populations into urban areas using nature-based solutions."</t>
  </si>
  <si>
    <t>• In northern Kenya, the refugee camp in Kakuma has a population that fluctuates due to migration patterns and climate-induced displacement</t>
  </si>
  <si>
    <t>Social innovation: Engaging communities in participatory planning for more effective climate resilience.
Technological innovation: Use of ecological landscape design and micro-catchments for better water management in drought-prone regions​</t>
  </si>
  <si>
    <t>The session highlighted the need for improved housing and mental health services to accommodate displaced populations, particularly in cities dealing with migration due to climate-related disasters. No specific cities were identified, but Kenya and Caribbean cities were referenced in relation to displacement</t>
  </si>
  <si>
    <t>b22b0075-0ade-4a01-8101-18e237891d38</t>
  </si>
  <si>
    <t>Dr.Babasaheb AMbedkar Marathwada university</t>
  </si>
  <si>
    <t>Chhatrapati Sambhajinagar</t>
  </si>
  <si>
    <t>Developing a Strategy for Sustainable Urbanism: Analyzing the Financial Dynamics of the Smart Cities Initiative in India</t>
  </si>
  <si>
    <t>In 2015, the Indian government launched the Smart Cities Mission to identify and develop100 cities that offer quality infrastructure, sustainable solutions, and a high standard ofliving. The mission aims to create models that inspire other cities to follow suit. Assustainable urbanization increases, the concept of Smart or Sustainable Urbanism isgaining momentum worldwide. While initiatives like India’s Smart Cities Initiative play avital role in sustainable urban development, some lack a focus on sustainability, resultingin rapid changes in urban sustainability landscapes. This study examines India’s SmartCities Initiative’s financial dynamics, analysing budget allocations, funding sources, andexpenditure patterns to assess their alignment with sustainable urban development goals.By combining financial analysis and urban planning literature, this paper proposesrecommendations to improve the effectiveness of these strategies for SustainableUrbanism.Keywords :Smart City Initiative, Sustainable Urban Development, Urbanism, financialanalysis</t>
  </si>
  <si>
    <t>Smart City Initiative, Sustainable Urban Development, Urbanism, financial analysis</t>
  </si>
  <si>
    <t>How can the financial dynamics of India's Smart Cities Initiative be analyzed to enhance alignment with sustainable urban development goals?</t>
  </si>
  <si>
    <t>The Smart Cities Initiative faces challenges in aligning financial allocations, funding sources, and expenditure patterns with sustainable urban development goals, impacting the effectiveness of urban sustainability strategies.</t>
  </si>
  <si>
    <t>urban planners, financial analysts, and policymakers involved in the Smart Cities Initiative.</t>
  </si>
  <si>
    <t>Analyze financial allocations and expenditure patterns of the Smart Cities Initiative, propose improvements based on financial and urban planning literature to enhance alignment with sustainability goals.</t>
  </si>
  <si>
    <t>e2e1b4f5-7c22-46be-811b-27c57ec31a35</t>
  </si>
  <si>
    <t>Cities Alliance</t>
  </si>
  <si>
    <t>Brussels</t>
  </si>
  <si>
    <t>Belgium</t>
  </si>
  <si>
    <t>Equitable, Just, and Inclusive Nature-based Solutions (Nbs) in informal and low-income urban communities</t>
  </si>
  <si>
    <t>Nature-based Solutions (NbS) have gained attention as a means to address interconnected crises of biodiversity, climate change, and rising poverty and inequality in cities. While the benefits of NbS are well-established in most urban contexts, further research is needed to examine their potential particularly in historically disadvantaged areas such as informal settlements and low-income communities. Key questions arise: What types of NbS are used in informal settlements? How are local communities, local and national governments, and researchers engaged in these projects? What are the main impacts (benefits and drawbacks) of these projects and challenges to maintaining these impacts? How can equity and justice be incorporated throughout the project lifecycle? What successes have emerged from cities globally? How can integration with national government processes support financing and implementation?To address these questions, the session will employ a dynamic discussion format enabling in-depth analysis of key topics in plenary and small group settings. Following an introduction by Julie Greenwalt from Cities Alliance, contextualizing the progress and permutations of informality and blue/green infrastructure within the Global Research and Action Agenda, participants will engage in thematic table discussions:a) Conceptualization of nature and informality - research and theory focused (Francesca Ferlicca, Sciences Po)b) Equity and Justice in Nature-based Solutions for Adaptation (NbS-A) (Daniel Morchain, TNC)c) NBS as an accelerator of multilevel climate action for community resilience (Cerin Kizhakkethottam, UN-Habitat)d) Practical application of NbS in informal areas (SDI affiliates)Participants will rotate among thematic tables, fostering interaction with each topic. Facilitators will then share key insights with the plenary, encouraging cross-pollination of ideas and identification of broader connections.The session aims to stimulate reflection on progress in implementing equitable and just NbS, focusing on informal settlements and low-income urban neighborhoods. It seeks to spur further action and research, ensuring the inclusive and just uptake of NbS-A. Insights gained will contribute to advancing the development and implementation of NbS that prioritize equity and justice in the Global South.</t>
  </si>
  <si>
    <t>Nature-based Solutions, informal settlements, equity, climate action, community resilience, research</t>
  </si>
  <si>
    <t>What are the types, impacts, and challenges of implementing Nature-based Solutions in informal settlements and low-income communities, and how can equity and justice be integrated throughout these projects?</t>
  </si>
  <si>
    <t>Nature-based Solutions have proven benefits but require further research to understand their application in historically disadvantaged areas. Challenges include engaging stakeholders, maintaining impacts, and integrating equity and justice into the project lifecycle.</t>
  </si>
  <si>
    <t>Use dynamic discussions and thematic table discussions to analyze and share insights on implementing equitable and effective Nature-based Solutions in informal settlements. Engage with various stakeholders to enhance understanding and spur further action and research.</t>
  </si>
  <si>
    <t>Equitable, Just, and Inclusive Nature-based Solutions (NBS) in informal and low-income urban communities</t>
  </si>
  <si>
    <t>Other</t>
  </si>
  <si>
    <t>Francis Reffell, Sierra Lome
Rapid Urbanization as a deterrent to development of climate change strategies
Deforestation
Low income earners mining sand resulting in sea encroachment on coastal areas
Lack of resources for urbanization and expansion
Francesca
Formal Infrastuctural and Service development
Competing Development Practicing
Land Tenure Insecurity
Data collation for NBS outside of the Global North</t>
  </si>
  <si>
    <t>Francis Reffell, Sierra Lome
Cohesion of communities and government to ensure equity.
Ecosystem restoration
Neighborhood Adaptation plans
Creation of supportable livelihood
Clean fuel for cooking in rural areas: use of coconut as a low carbon alternative to mangrove trees.
Francesca
Urban metabolism
Resilience thinking</t>
  </si>
  <si>
    <t>Francis Reffell, Sierra Lome
By-law development that support these initiatives</t>
  </si>
  <si>
    <t>Francis Reffell, Sierra Lome
1500 people have been trained within communities towards education and mobilization
Incident Report Platform developed during COVID helps in the increase of communication</t>
  </si>
  <si>
    <t>Francis Reffell, Sierra Lome
Flooding as a result of the sand mining &amp; deforestation (from low income earners) has increased rapidly leading to displacement and increase of poverty, compounding the issue
Increased temperatures causing stress and health problems to members of local communities. One of the hottest summers recorded</t>
  </si>
  <si>
    <t>Engagement &amp; Participation, Access &amp; Reliability, Justice and Equity</t>
  </si>
  <si>
    <t xml:space="preserve">
Equitable, Just, and Inclusive Nature-based Solutions (Nbs) in informal and low-income urban communities; Cities Alliance</t>
  </si>
  <si>
    <t>How can we foster inclusive nature based solutions? How to control the impact of urban growth. How can we stop destructive impacts of deforestation/ and also sand extraction. How to support local communities (empower them) in the face of climate change? How to empower local communities in the face of climate change? what would be social, economic, environmental impacts of such plans? how to implement NBS? How rto develop the concept of informality and informal knowledge in climate change adaptation?</t>
  </si>
  <si>
    <t>Cities and neighborhoods need to follow legal procedures for development. social engagement, local authorities, and NPR organizations participation can enhance empowerment plans. Learning from COVID lessons and developed basis for local communities to communicate and share information freely with each other. They were given the training required to have new jobs that might not be affected by climate change and might not exacerbate the impacts of climate change. Environmental protection, land preservation and ... in coordination with social/economic empowerment. To involve indigenous knowledge, you need to include social political science, ecological, political and other aspects. different aspects of urban life should be balance altogether to ensure adoptability with climate change. social, political, ecological, economic , etc.</t>
  </si>
  <si>
    <t>Vulnerability studies can be applied to similar cities in costal communities at the risk of see flood.</t>
  </si>
  <si>
    <t>A robust framework to integrate social aspects and political aspects of planning in a participatory process.</t>
  </si>
  <si>
    <t>Finance, Culture (community, heritage, art &amp; history), Scale (time, levels of government etc..), Climate Change Adaptation, Justice and Equity, Climate Resilient Development</t>
  </si>
  <si>
    <t>8437915f-928f-4846-a75d-1c0fe08c9461</t>
  </si>
  <si>
    <t>Resilience AI Solutions pvt ltd</t>
  </si>
  <si>
    <t>ResScore™: Empowering People for Climate Resilience</t>
  </si>
  <si>
    <t>World Economic Forum estimated climate adaptation to be a USD 2 trillion opportunity per year by 2026. Climate change has tripled the occurrence of natural events in less than three decades, leading to an inevitable and significant surge in the occurrence of natural disasters globally[1]. Such disasters have caused a seven-fold increase in economic losses between the 1970s and 2010s[1], with the cost of inaction amidst such events exceeding US$ 30 trillion[2]. In light of this and based on insights from the WMO &amp; UN Office for Disaster Risk Reduction (2021), climate events and disasters disproportionately impact countries and cities located in the Global South [1],[3]. Given this context, climate security within the Global South remains a matter of uncertainty.While there is increasing recognition of the need for tools for climate action, adaptation, and resilience, the use of these largely remains clustered at the city scale; Localised climate security for local communities &amp; organisations, receives limited attention. Hence, essential to reimagine climate adaptation using a bottom-up approach that considers nuances across scale and the diversities within developing geographies. This research argues for the critical need for ‘ResScore™’, a climate resilience index that is co-owned and co-operated by different stakeholders across various scales. ResScore™ integrates scientific evidence to enhance climate resilience across diverse geographies and scales.ResScore™ is an index designed to evaluate climate resilience using a structured assessment framework that determines users’ climate preparedness based on 6 pillars - strategy, social, physical, environment, economic, &amp; crisis management. Parallelly, it works with several sub-pillars with over 100 parameters. Here, each pillar and sub-pillar is assigned weights based on several expert consultations. Through this framework a score based on the users’ responses, offering insights into their climate-preparedness &amp; resilience.  The tool can aid users to identify vulnerabilities &amp; empower communities to take informed decisions for climate resilience. Reference(1) https://news.un.org/en/story/2021/09/1098662(2) Global Landscape of Climate Finance 2023, Climate Policy Initiative(3) Poverty in the global south: does the geographical theory offer any new insight to understanding penury? https://doi.org/10.1080/23311886.2024.2321710.</t>
  </si>
  <si>
    <t>climate adaptation, natural disasters, economic losses, climate security, Global South, ResScore™, climate resilience, assessment framework, vulnerability, climate preparedness</t>
  </si>
  <si>
    <t>How can the ResScore™ index be utilized to enhance climate resilience and preparedness across different scales and geographies?</t>
  </si>
  <si>
    <t>Despite the increasing recognition of the need for climate adaptation tools, current approaches are often localized and fail to address the complexities and diversities within developing regions, particularly in the Global South.</t>
  </si>
  <si>
    <t>Stakeholders across various scales, including local communities, organizations, and experts.</t>
  </si>
  <si>
    <t>Implement the ResScore™ index to evaluate and improve climate resilience by using a structured assessment framework with multiple pillars and parameters, aiding users in identifying vulnerabilities and making informed decisions.</t>
  </si>
  <si>
    <t>2a4658fe-a73c-4132-91ea-48970bd31c21</t>
  </si>
  <si>
    <t>Eindhoven University of Technology</t>
  </si>
  <si>
    <t>Eindhoven</t>
  </si>
  <si>
    <t>DesignLab for the Climate Resilient City: an Urban Lab methodology</t>
  </si>
  <si>
    <t>The TU/e Urban Labs were created to bridge the gap between research and practice by working on urban challenges. Within this initiative, the DesignLab for the Climate Resilient City uses climate adaptation as an entry point to contribute to a better living environment. The program is a collaborative effort involving experts and students from Eindhoven University of Technology, city practitioners from Eindhoven Municipality, and water experts from Water Board De Dommel. Depending on the challenge, other stakeholders like housing associations and consulting companies also join in.The program adopts a three-way approach:1.     Real-world living lab research for sustainable impact: Experts from Eindhoven Municipality and Water Board De Dommel define concrete assignments for students, who then explore possible solutions. This leads to better-informed decision-making by the Municipality and Water Board, resulting in more integrated and sustainable interventions in the living environment, with significant societal impact. This is evidenced by concrete assignment formulations, deeper insights into systemic and integral coherence at both city and regional levels, and motivation for policy refinement. 2.     Challenge-based learning for talent development: Students gain knowledge and experience in landscape urbanism and nature-based solutions within the living labs, a subject that is often overlooked within urban planning programs. By the end of their education, these students are equipped with a climate-aware and nature-inclusive mindset to address urban planning and design challenges.3.     Multi-stakeholder collaboration for lifelong learning: Experts in the TU/e Urban Labs actively participate and contribute to the integrality and relevance of research and education while they get innovative input and perspectives to integrate into their daily work. Moreover, by sharing the results widely through workshops, symposia, and publications, the lessons learned are actively shared through the Municipality, Water Board and University networks.In line with TU/e Urban Labs' approach to promoting climate-resilient cities and sharing the knowledge gained, this session will showcase the explorative process and lessons learned from this ongoing collaboration started in 2018. The aim is to raise ambition and empower other cities to partner and take action bridging the gap between research and practice for a climate-resilient urban future.</t>
  </si>
  <si>
    <t>climate adaptation, living labs, urban challenges, multi-stakeholder collaboration, talent development, sustainable impact</t>
  </si>
  <si>
    <t>How can the integration of real-world living lab research, challenge-based learning, and multi-stakeholder collaboration contribute to bridging the gap between research and practice in creating climate-resilient urban environments?</t>
  </si>
  <si>
    <t>There is a need to bridge the gap between research and practice in addressing urban climate challenges. Effective solutions require integrated approaches involving multiple stakeholders and innovative learning methods.</t>
  </si>
  <si>
    <t>Eindhoven University of Technology, Eindhoven Municipality, Water Board De Dommel</t>
  </si>
  <si>
    <t>Use real-world living lab research, challenge-based learning, and multi-stakeholder collaboration to develop sustainable urban interventions. Share results through workshops and publications to promote climate resilience and inspire other cities.</t>
  </si>
  <si>
    <t>7460451c-b76b-4018-bfe3-2b566c323f24</t>
  </si>
  <si>
    <t>Chukwuemeka Odumegwu Ojukwu University, Igbariam, Anambra State, Nigeria</t>
  </si>
  <si>
    <t>Awka, Anambra State</t>
  </si>
  <si>
    <t>Promoting Smart City Development among Real Estate Developers for Climate Change Resilience and Adaptation in Nigeria: The Role of Climate Change Communication.</t>
  </si>
  <si>
    <t xml:space="preserve">Nigeria's urban areas are vulnerable to climate change impacts, and smart city development has emerged as a crucial strategy for building climate-resilient cities. Real estate developers play a vital role in implementing smart city initiatives, but their engagement with climate change issues remains limited. Effective climate change communication is essential for motivating real estate developers to build smart cities that are resilient to climate change. This study employs a conceptual review to explore the role of climate change communication in motivating real estate developers to build smart cities for climate change resilience and adaptation in Nigeria. The review identifies key factors that influence real estate developers' engagement with climate change issues, including knowledge, attitudes, and practices related to climate change and smart city development in the Nigerian context. The study highlights the importance of effective communication strategies, including framing, messaging, and stakeholder engagement, in motivating real estate developers to adopt climate-resilient smart city development practices in Nigeria. The research also emphasizes the need for policy support, economic incentives, and collaborative platforms to facilitate the adoption of smart city development practices among real estate developers in Nigeria. The findings of this study provide valuable insights for policymakers, real estate developers, and other stakeholders seeking to enhance climate change resilience and adaptation in Nigeria's urban areas through smart city development. The study's results highlight the need for targeted interventions, such as training programs, policy incentives, and collaborative platforms, to facilitate effective climate change communication and promote the adoption of smart city development practices among real estate developers in Nigeria.Keywords: Climate Change Communication, Real Estate Developers, Smart City Development, Climate Change Resilience, Adaptation, Nigeria </t>
  </si>
  <si>
    <t>Climate Change Communication, Real Estate Developers, Smart City Development, Climate Change Resilience, Adaptation</t>
  </si>
  <si>
    <t>How can effective climate change communication motivate real estate developers to adopt smart city development practices that enhance climate resilience and adaptation?</t>
  </si>
  <si>
    <t>Real estate developers in Nigeria are crucial for smart city development but have limited engagement with climate change issues. Effective communication strategies are needed to motivate these developers to adopt climate-resilient practices.</t>
  </si>
  <si>
    <t>Policymakers, real estate developers, stakeholders</t>
  </si>
  <si>
    <t>Implement targeted interventions such as training programs, policy incentives, and collaborative platforms to improve climate change communication and encourage the adoption of smart city development practices.</t>
  </si>
  <si>
    <t>3605e79e-8cf0-4656-986e-68cafb8875c7</t>
  </si>
  <si>
    <t>Hama University</t>
  </si>
  <si>
    <t>Hama</t>
  </si>
  <si>
    <t>Syrian Arab Republic</t>
  </si>
  <si>
    <t>The Role of Urban Management in Increasing City Network Flexibility through Corporation and Multi-level Partnerships/City of Homs as a case study/</t>
  </si>
  <si>
    <t>As what is happening in many cities around world, centralization of the decision and dealing with different urban projects at studying and implementation very slowly pushed cities' urban management to follow various formal and informal policies ( Announced and unannounced ) to fix different chronic and acute problems and challenges those cities permanently are facing. This research cares about the role of City's formal urban management in strengthening urban flexibility and urban adaptation ability vacuum ally, functionally, and kinetically to face challenges.It focuses on the Homs City Case, which was through (Syrian War) a field of fierce battles happened in most of City's Neighborhoods and also led to complete paralysis in the main center of the City And the internal displacement of residents of the entire Neighborhoods from the north and east of the City in particular.This research aims to understand the process that enables City Management to deal with acute variables (security, social, economic, demographic) imposed by War and what followed in the City after that time.Research seeks to highlight the Urban flexibility that Homs's City formal urban management followed to face different challenges through the War and after it ( 2015- Present), which witnessed the use of various management methods that included cooperation with many associations, international organizations, properties developers, and Cooperate for the first time ever with residents and marginalized groups to provide necessary services, in addition to flexible work with various local authorities away from the bureaucracy of traditional administrative dealings that led to a unique case of immediate response to emergencies and unprecedented challenges.Also, the research monitors various official and informal strategies and tactics adopted by the concerned authorities and the levels of coordination with which they cooperated and through which they were able to maintain the most important aspects of life in the City, albeit to a minimum, This is with the aim of identifying the pros and cons of this phenomenon, multi-level ways to deal with it, and the extent of the connection between management and network flexibility to produce a society that achieves aspirations towards participation and sustainability.</t>
  </si>
  <si>
    <t>formal policies, informal policies, urban flexibility, urban adaptation, acute challenges, security, social, economic, demographic, Homs City, Syrian War, internal displacement, cooperation, international organizations, property developers, marginalized groups, emergency response, strategies, coordination, life aspects, participation, sustainability</t>
  </si>
  <si>
    <t>How can central and formal urban management adapt to acute challenges and enhance flexibility and sustainability in post-conflict urban settings?</t>
  </si>
  <si>
    <t>Urban management in cities facing severe disruptions, such as conflict, often struggles with formal and informal policies that are insufficiently coordinated, impacting the city’s ability to address and adapt to immediate and long-term challenges.</t>
  </si>
  <si>
    <t>international organizations, property developers, local authorities, and marginalized groups</t>
  </si>
  <si>
    <t>Utilizing a combination of formal and informal strategies, coordination with multiple stakeholders, and flexible management approaches to address and adapt to urban challenges, ensuring effective response and sustainability.</t>
  </si>
  <si>
    <t>The Role of Urban Management in Increasing City Network Flexibility through Corporation and Multi-level Partnerships/City of Homs as a case study</t>
  </si>
  <si>
    <t>Production of flexible and adaptative administration // how to manage in a context of extreme decentralization</t>
  </si>
  <si>
    <t>Assure better interurban physical connections ; support informal solutions</t>
  </si>
  <si>
    <t>for largely decentralized government structures: ensure that local govenrment have abilities to answer quickly to different situations ; Assure road connections between cities to assure distribution of services ; postponing the implementation of central administration decisions</t>
  </si>
  <si>
    <t>Multilevel governance and partnerships, Engagement &amp; Participation, Informality</t>
  </si>
  <si>
    <t>centralization of the decision in the city leading/ finding alternative locations for solid waste/ weak infrastructure network / lack of reginal connections/ absence of rescue plans for heritage buildings/ damages to the green open spaces</t>
  </si>
  <si>
    <t>partnering with local NGO's to rehabilitate buildings/ supporting the use of solar panels by city community</t>
  </si>
  <si>
    <t>the presentation focus on the absence of city administration and government participation to improve the city situation after war and the that all the improvements are based of local individual contributions</t>
  </si>
  <si>
    <t>the absence of strategies and tactics to be adopted by concerned authorities to improve the citie's conditions after war</t>
  </si>
  <si>
    <t>Multilevel governance and partnerships, Infrastructure, Scale (time, levels of government etc..), Climate Change Mitigation, Justice and Equity</t>
  </si>
  <si>
    <t>The research discussed changes in the ways the official city administration dealt with the daily challenges created by the war in Syria within a city considered the third most populous (Homs). The pressures allowed the city administration to temporarily get rid of the central restrictions on decision-making.
The city administration underwent a participatory experience with the residents that succeeded in a short time and with limited capabilities in providing the minimum necessary services.</t>
  </si>
  <si>
    <t>The adaptation process is primarily a local process. Therefore, it is difficult to develop a unified plan that any city administration can adopt. It varies according to the social and economic conditions and, of course, according to the expected challenges. In the case studied in this paper, everything was done without prior planning, but rather all that was done were quick reactions to an urgent challenge. However, what is striking is that the series of administrative steps that were taken succeeded in continuing life within the separate parts in the city that remained inhabited during the war. After the battles in the city ended, they succeeded in forming vital service axes that were interconnected to a large extent.</t>
  </si>
  <si>
    <t xml:space="preserve">
The research revolves around the concept of the participatory in city management, with a particular focus on the participation of the population, in the face of acute challenges such as war. This case has demonstrated that tracking local practices and simply organizing and monitoring them can be the focus of participatory administrative work between the official part and the local one. However, the research recognizes that the problem currently lies in the relationship between the central level of administration (at the state level) and the level related to city management in particular.</t>
  </si>
  <si>
    <t>The idea of ​​participatory city and neighborhood management within the city in Syria is theoretically espoused but not implemented on the ground. This is where monitoring and assessing the resilience demonstrated by Homs's city management during and after the war within the city comes in.</t>
  </si>
  <si>
    <t>Perhaps a new idea is raised in this research is to learn and create official vision for a post-conflict city after the disaster based on local initiatives and simply organize and support the changes made by these initiatives. The strange thing is that all this was done according to temporary or informal permits, which may be reflected in a state of uncertainty about the future. Homs currently seems to be at a crossroads: either its administration tries to benefit from the experience of the war, or it returns to its former strategy and literally loses all the positives that the city benefited from, and this may be a cause of subsequent crises with unpredictable results.</t>
  </si>
  <si>
    <t>The concept of urban nomadism and urban acupuncture as concepts driven by local initiatives seem to be of great importance, especially in cities of the Global South, but have not yet been noticed and appreciated as they deserve.</t>
  </si>
  <si>
    <t>there is an article related to this paper, published in Urban Reasearch &amp; Practice Journal, in June 2024, under the title: Pockets of Survival and Alleys of Livelihood: Tracking Local Practices to Sustain Urban Vitality in Cities During and Post-Conflict in the City of Homs / Syria. the article deals with the same case but in another perspective.</t>
  </si>
  <si>
    <t>Multilevel governance and partnerships, Culture (community, heritage, art &amp; history), Infrastructure, Transportation, Waste, Scale (time, levels of government etc..), Engagement &amp; Participation, Informality</t>
  </si>
  <si>
    <t>8b903d9b-525b-4058-b313-0e032ada8dc0</t>
  </si>
  <si>
    <t>Georgia Institute of Technology</t>
  </si>
  <si>
    <t>Atlanta</t>
  </si>
  <si>
    <t>Georgia</t>
  </si>
  <si>
    <t>Spatial Analysis Using AI and GIS for Climate Vulnerability Assessments</t>
  </si>
  <si>
    <t xml:space="preserve">Spatial climate vulnerability assessment is an emerging methodology to determine the intersection among factors such as local socio-economic issues, exposure, and hazards, necessary to identify climate risks and pertinent solutions (de Sherbinin et al., 2019). Advances in digitalization, specifically in Artificial Intelligence (AI) and Geographic Information Systems (GIS), provide cities with an innovative and technically-oriented tool to determine decision-making processes while showcasing local efforts to drive digitalization for climate action. The objective of this presentation is to demonstrate how these digital tools, specifically GIS socio-economic variables in climate action decision making, intrinsically includes aspects such as informality, justice, and equity, as well as historical and cultural heritage to address effectively climate adaptation measures. Results of related research done at the Georgia Institute of Technology will be provided to the audience to demonstrate feasibility and practicality of these tools (UrbanClimateNexus, 2023).Referencesde Sherbinin, Alex &amp; Bukvic, Anamaria &amp; Rohat, Guillaume &amp; Gall, Melanie &amp; McCusker, Brent &amp; Preston, Benjamin &amp; Apotsos, Alex &amp; Fish, Carolyn &amp; Kienberger, Stefan &amp; Muhonda, Park &amp; Wilhelmi, Olga &amp; Muthike, Denis &amp; Shubert, William &amp; Sliuzas, Richard &amp; Tomaszewski, Brian &amp; Zhang, Sainan. (2019). Climate vulnerability mapping: A systematic review and future prospects. Wiley Interdisciplinary Reviews: Climate Change. 10. 10.1002/wcc.600.UrbanClimateNexus (2023). Sustainable Cities Studio. Retrieved from: https://urbanclimatenexus.com/gt-sustainable-cities-studio </t>
  </si>
  <si>
    <t>spatial climate vulnerability assessment, socio-economic factors, exposure, hazards, Artificial Intelligence, Geographic Information Systems, GIS, climate action, informality, justice, equity, historical heritage, climate adaptation, digital tools</t>
  </si>
  <si>
    <t>How can digital tools like GIS and AI be used to integrate socio-economic variables, informality, justice, and equity into climate vulnerability assessments and adaptation measures?</t>
  </si>
  <si>
    <t>Traditional methods for assessing climate vulnerability may not fully incorporate socio-economic issues, informality, justice, and cultural heritage, limiting their effectiveness in climate adaptation.</t>
  </si>
  <si>
    <t>Georgia Institute of Technology, UrbanClimateNexus.</t>
  </si>
  <si>
    <t>Utilizing GIS and AI to integrate socio-economic variables and other critical factors into climate vulnerability assessments, and applying these tools to enhance climate adaptation strategies.</t>
  </si>
  <si>
    <t>GIS, Intersectionality, AI, Climate, Vulnerabilities, Social Engagement</t>
  </si>
  <si>
    <t>Availability to these tools</t>
  </si>
  <si>
    <t>They can apply this research and practice widely by working with GIS and Sustainability/climate personnel</t>
  </si>
  <si>
    <t>This research is not tied to regional knowledge</t>
  </si>
  <si>
    <t>Jairo Garcia: "This tool can be widely used to empower communities and climate practitioners around the world to determinate climate vulnerabilities and explore solutions"</t>
  </si>
  <si>
    <t>Recent advances in AI can help analyze the data obtained from using this GIS Climate Vulnerabilities Assessment Tool</t>
  </si>
  <si>
    <t>https://urbanclimatenexus.com/gt-sustainable-cities-studio</t>
  </si>
  <si>
    <t>Health (human, environmental), Multilevel governance and partnerships, Infrastructure, Water, Food, Transportation, Digitalization, Engagement &amp; Participation, Access &amp; Reliability, Climate Change Adaptation, Climate Change Mitigation, Justice and Equity</t>
  </si>
  <si>
    <t>Spatial analysis using GIS and AI for climate vulnerability assessment.</t>
  </si>
  <si>
    <t>Climate adaptation, Climate change</t>
  </si>
  <si>
    <t>GIS and AI combine to mitigate climate risks</t>
  </si>
  <si>
    <t>Gis is used to determine the cost of the damage due to the flood, changing climate etc. AI is further used to do the analysis in the GIS.</t>
  </si>
  <si>
    <t>GisAI</t>
  </si>
  <si>
    <t>1a8ac9b4-6ad1-48b2-847c-45c9300ef82e</t>
  </si>
  <si>
    <t>European Bank for Reconstruction and Development (EBRD)</t>
  </si>
  <si>
    <t>Green City Action Plan Methodology</t>
  </si>
  <si>
    <t>Launched in 2016, EBRD Green Cities is the flagship program to support cities transition to a green, low-carbon and resilient future. It consists of four main components: (i) delivery of strategy and policy support through Green City Action Plans (GCAP), the main tool and key innovation of the program; (ii) facilitating and stimulating infrastructure investments; (iii) providing capacity building, technical assistance, and knowledge sharing to support successful implementation of infrastructure projects and policies; and (iv) supporting cities to access to a wide range green finance to implement actions.The Green City Action Plan (GCAP) is the backbone of EBRD Green Cities and is developed based on the GCAP Methodology. It benchmarks environmental performance such as air and water qualities, identifies the priority challenges based on data and stakeholder consultations, and defines infrastructure investments and policy actions to overcome these environmental challenges and to help cities move closer to the net-zero pathways. GCAP also analyses vulnerabilities from climate and geological risks, considers ways to becoming socially and economically more inclusive, and identifies role of digital technologies that can enhance the quality of lives.In 2024, EBRD is revising the GCAP Methodology based on the experience of working with 60 cities in the network and feedback gained from experts. The revision will include improvements to approaches to data collection and analysis, streamlined action selection and development process that is closely more linked to identified targets, and introduction and broadening of new thematic areas such as biodiversity and logistics of good. The revision of the Green City Action Plan Methodology is expected to be completed by September 2024.</t>
  </si>
  <si>
    <t>EBRD Green Cities, flagship program, green, low-carbon, resilient future, Green City Action Plans (GCAP), strategy support, infrastructure investments, capacity building, technical assistance, green finance, environmental performance, air quality, water quality, climate risks, inclusivity, digital technologies, data collection, thematic areas, biodiversity, logistics, revision, methodology</t>
  </si>
  <si>
    <t>How can the revised Green City Action Plan (GCAP) Methodology improve the effectiveness of green city transitions by addressing environmental challenges and integrating new thematic areas?</t>
  </si>
  <si>
    <t>The existing Green City Action Plan (GCAP) Methodology needs revision to enhance data collection, action selection, and integration of new thematic areas such as biodiversity and logistics to better support cities in transitioning to a green, low-carbon, and resilient future.</t>
  </si>
  <si>
    <t>EBRD (European Bank for Reconstruction and Development)</t>
  </si>
  <si>
    <t>Revise the GCAP Methodology based on feedback from 60 cities, improve data collection and analysis approaches, streamline action selection, broaden thematic areas, and complete the revision by September 2024.</t>
  </si>
  <si>
    <t>17e76198-457c-413b-830a-08cf53f6ff9b</t>
  </si>
  <si>
    <t>ICLEI - Local Governments for Sustainability</t>
  </si>
  <si>
    <t xml:space="preserve">Cities &amp; Regions as Champions of an Expanded Climate &amp; Innovation Agenda: Finding and Scaling Solutions </t>
  </si>
  <si>
    <t xml:space="preserve">Some emerging initiatives in cities and regions aim to deliver on human needs in globally sustainable ways, rather than only addressing the current structures emitting GHG-emissions . Unfortunately, most “solutions” currently take a static and short-term perspective that threatens global sustainability in the long run and undermines many innovations. Static approaches rely upon a narrow frame of reference - optimizing existing infrastructure and systems towards reducing emissions (carbon tunnel vision). Although emission reduction is essential, it is not the be-all and end-all of climate innovation. Static approaches obstruct scaling the multiple benefits of cross-sectoral innovation and guide action towards superficial carbon accounting rather than systemic changes needed to deliver flourishing lives for all and global sustainability. This unique session, co-delivered by ICLEI and Mission Innovation NCI, will showcase two tools for enabling an Expanded Climate and Innovation Agenda: a scanning tool and the newly launched City Strategy Development and Benchmarking tool (CSDB). The scanning tool uses language processing to assess city and regional strategies according to their human needs and solution leadership based on the findings in IPCCs 1.5 special report. Over 100 strategic documents from cities worldwide have already been analyzed. The four main functionalities of the platform are directly connected to solutions, including self-assessment to identify existing solutions and clustering to share and scale them. The Strategy tool helps cities identify ways forward as solution providers driven by human needs.  During this session, we showcase the tools and invite representatives from top-performing cities to share their insights regarding the solutions and approaches that have led to them being leaders in this space. Invited experts will then share how the insights from the tools can be utilized to identify and scale solutions to expand the climate and innovation agenda. Audience members will be encouraged to submit strategies from their cities and regions for assessment in the future. </t>
  </si>
  <si>
    <t>human needs, global sustainability, GHG emissions, static approaches, emission reduction, carbon tunnel vision, cross-sectoral innovation, systemic changes, ICLEI, Mission Innovation NCI, scanning tool, City Strategy Development and Benchmarking tool (CSDB), IPCC, strategic documents, self-assessment, clustering, solution providers, top-performing cities, solutions, innovation agenda</t>
  </si>
  <si>
    <t>How can tools and approaches be used to expand the climate and innovation agenda beyond static emission reduction strategies to better address human needs and global sustainability?</t>
  </si>
  <si>
    <t>Current static approaches to climate solutions focus too narrowly on emission reduction, which hinders broader systemic changes and cross-sectoral innovation necessary for long-term global sustainability and addressing human needs</t>
  </si>
  <si>
    <t>ICLEI, Mission Innovation NCI</t>
  </si>
  <si>
    <t>Showcase and demonstrate tools (scanning tool and CSDB) for assessing and expanding city strategies, invite insights from top-performing cities, and encourage future strategy submissions for assessment to support the expanded climate and innovation agenda</t>
  </si>
  <si>
    <t>Cities &amp; Regions as Champions of an Expanded Climate &amp; Innovation Agenda: Finding and Scaling Solutions</t>
  </si>
  <si>
    <t>Need of clear guiding frameworks
Focus on long term solutions that extend climate mitigation and scaling them to the needs of the communities
Emission avoidance as opposed to emission reduction</t>
  </si>
  <si>
    <t>Empower stakeholders to develop cohesive communication, collaboration and planning
Central focus on human wellbeing</t>
  </si>
  <si>
    <t>Moving away from improving existing systems and sectors and upheaval as an encouragement of innovation</t>
  </si>
  <si>
    <t>"We need to go deeper than technology, like focus on systems and building models" -Diana Giambiagi</t>
  </si>
  <si>
    <t>Health (human, environmental), Multilevel governance and partnerships, Scale (time, levels of government etc..), Access &amp; Reliability, Climate Change Adaptation, Climate Change Mitigation, Climate Resilient Development</t>
  </si>
  <si>
    <t>What should we do with the changing challenges in the face of climate change? we need to expand the climate agenda in the cities. what is an expanded sustainability agenda? what is the new business model to address sustainability in its new concept? how do we become a solution provider in terms of climate change?</t>
  </si>
  <si>
    <t>This leverages emerging technologies and new methodologies. by differencing the scale of interventions between cities and regions we can mange the challenges. our habitats have changed. The question is not any more how to reduce emissions, it is how to avoid emissions while keeping flourishing lives? by increasing walkability, biking, by drones, by virtual meeting we can avoide emissions. we need to think about ways that provide health education and access to all. Just considering our today life, technology has opened new horizons, and we need to consider to provide what people need with lower emissions or no emission. we need to incorporate and collaborate with innovative export, industrial startegies and encourage them to look closer at the climate change. we need to develop a business model to address the new relationships including the new roles and conventions of progress. Such progress does not talk about more, but talks about Better! We need to find a way to positively proceed instead of preserving the past solely, and this would be the key to the progress we need to address. Thinking toward system services and business models are crucial. we need to capture it in the 7th assessment report of ICC.</t>
  </si>
  <si>
    <t>The findings are applicable in similar urban scale areas at high level.</t>
  </si>
  <si>
    <t>Scale (time, levels of government etc..), Digitalization, Engagement &amp; Participation, Climate Change Adaptation, Climate Change Mitigation, Justice and Equity</t>
  </si>
  <si>
    <t>dfe00532-eaa2-44bb-817e-2b70da5613d0</t>
  </si>
  <si>
    <t>BUSarchitektur ZT GmbH</t>
  </si>
  <si>
    <t>Vienna</t>
  </si>
  <si>
    <t>Austria</t>
  </si>
  <si>
    <t xml:space="preserve">Every Jigsaw Piece Ignites Development:  Implementing Multisectoral Strategies to Empower Individuals and Communities through Inclusive Growth and Strategic Partnerships for Regional Advancement </t>
  </si>
  <si>
    <t>In an era of increasing complexity and uncertainty, traditional approaches to urban resilience and sustainability are often inadequate. To address these challenges, we present an innovative methodology that invites stakeholders to take on pieces of the reality puzzle to horizontalize everyday resilience. Co-created with the support of ERASMUS+"Making Cities Fit for Green Deal," this methodology has been recognized as an OeAD best practice project from 2022/24.Learning and Implementing URBAN MENUS Quick SnoopNavigating Uncertainty with Strategic PlanningOur practical experience reveals the necessity of answering crucial questions before investing resources in any project:Are there concerns that the budget will not be sufficient?Are there no partners?Have you considered forming strategic alliances?What other uncertainties exist?What added value does the project bring, and for whom?To address these questions and navigate today's complex landscape, an URBAN MENUS workshop offers invaluable insights.Key Workshop TopicsResilience Level of a System: Assess how well a system can absorb changes and transform for new realities. Evaluations focus on circularity and safety.Key to Consensus: Identify common denominators for stakeholder cooperation to optimize quality of life through multi-sectoral collaboration. Evaluations include happiness and innovation.Chances of Success of a Project: Determine which changes are technically and financially optimal to encourage risk-taking and gain broad stakeholder support. Evaluations focus on profitability.Training for Sustainable Urban and Regional DevelopmentOur training program improves skills in sustainable urban and regional development, emphasizing smart setups, stakeholder participation, and Green Deal-oriented, multidisciplinary approaches. It is designed to make cities and regions fit for Green Deal Development by enhancing the green skills of urban and regional development professionals, including decision-makers and investors.Target Groups Our results benefit public developers, private developers, investors, the education sector, and societal organizations.BenefitsOur methodology fosters a better understanding of the link between local development issues and the Green Deal. It helps identify key action areas for maximum project impact, guides inclusive and green development processes, and ensures compliance with EU Taxonomy and Sustainable Finance Directives, leading to significant cost savings and more secure project implementation.</t>
  </si>
  <si>
    <t>URBAN MENUS, stakeholder collaboration, circularity, safety, multi-sectoral collaboration, profitability, Green Deal, sustainable development, green skills, EU Taxonomy, Sustainable Finance Directives.</t>
  </si>
  <si>
    <t>How can the URBAN MENUS methodology enhance urban resilience and sustainability through stakeholder collaboration and strategic planning?</t>
  </si>
  <si>
    <t>Traditional approaches to urban resilience and sustainability often fall short in addressing the increasing complexity and uncertainty in urban development, necessitating innovative methodologies and strategic planning.</t>
  </si>
  <si>
    <t>ERASMUS+, OeAD, public developers, private developers, investors, educational institutions, societal organizations.</t>
  </si>
  <si>
    <t>Utilizing the URBAN MENUS methodology to assess system resilience, promote stakeholder collaboration, and enhance green skills, while aligning projects with Green Deal objectives and EU sustainability directives.</t>
  </si>
  <si>
    <t>4db384b7-20ce-4965-984e-8b8035ca71ea</t>
  </si>
  <si>
    <t>Numana</t>
  </si>
  <si>
    <t>Empathetic neighborhoods as an inclusive, resilient, and sustainable approach to the digital transformation of cities</t>
  </si>
  <si>
    <t>In increasingly digital cities, it is essential that the deployment of technologies in urban areas primarily serves the well-being of citizens.It is with this perspective that Numana, a non-profit organization, introduces the concept of the "empathetic neighborhood." Due to the failure of current digital transformation approaches in cities, this initiative aims to focus the use of technologies around well-being.Technology in cities is used to optimize traffic with real-time data, increase energy efficiency through smart lighting, and monitor air quality with sensors, among other applications. Digital governance platforms simplify administrative processes, and apps like Uber and Airbnb are transforming mobility and housing. These innovations, increasingly present in cities, integrate Big Data, the Internet of Things (IoT), and artificial intelligence.However, these advancements raise social and ethical issues, such as the reinforcement of top-down governance, exacerbation of inequalities driven by tech-solutionism benefiting the private sector, and concerns about citizen data management related to privacy and human rights. These challenges necessitate a revision of technology deployment strategies in cities to better serve citizens and ensure sustainable development.By establishing new ecosystems of highly innovative technologies that consider human needs, Numana initiates a new approach centered on "empathetic neighborhoods." These are living ecosystems oriented towards the well-being of residents and supported by human-centered innovative technologies. The development of a guide to define the main directions for implementing an empathetic neighborhood, including structural principles, governance approaches, inspiring technologies, and ethical guidelines, is the first step towards the implementation of this approach in Quebec. The result of collaboration among researchers, innovators, citizens, and members of civil society, this guide lays the foundation for transforming cities into resilient, inclusive, and sustainable ecosystems.The session aims to present the collaborative work on developing a guide for implementing "empathetic neighborhoods,". It will introduce this concept and engage stakeholders in discussing its components, including structural principles, governance approaches, inspiring technologies, and ethical guidelines. The goal is to enrich the approach through stakeholder feedback and outline practical steps for transforming cities into resilient, inclusive, and sustainable ecosystems.</t>
  </si>
  <si>
    <t>empathetic neighborhood, digital transformation, technology deployment, ethical guidelines, smart cities, well-being</t>
  </si>
  <si>
    <t>How can the concept of "empathetic neighborhoods" and innovative technologies be effectively deployed to enhance citizen well-being and address social and ethical issues in digital cities?</t>
  </si>
  <si>
    <t>Current digital transformation approaches in cities often fail to prioritize citizen well-being and raise social and ethical concerns, necessitating a revised strategy that centers on empathetic, human-focused technologies.</t>
  </si>
  <si>
    <t>Numana, researchers, innovators, citizens, members of civil society</t>
  </si>
  <si>
    <t>Develop and present a guide outlining structural principles, governance approaches, and ethical guidelines for implementing "empathetic neighborhoods," incorporating stakeholder feedback to transform cities into resilient and sustainable ecosystems.</t>
  </si>
  <si>
    <t xml:space="preserve">
Empathetic neighborhoods as an inclusive, resilient, and sustainable approach to the digital transformation of cities
Numana</t>
  </si>
  <si>
    <t>What is empathy? when did the digital transformation emerged and waht was its role in terms of urban model evolution? why do we need more empathy now than our history? either personal empathy or community empathy?</t>
  </si>
  <si>
    <t>by providing different kind of housing options, it concludes that the diversity will be increased and that will lead to more potential for accelerating transformations.
By answering to this questions we can guarantee empathy: where re we? are we in this together? are we moving in the same way? How we facilitate the trust to share the data? Through knowledge brokering we can find communal answers to that questions and that answers will guarantee a smooth transformation in our urban areas.</t>
  </si>
  <si>
    <t>the results of the study seems highly replicable in similar urban areas as they are investigating the technology challenges in smoothening sustainability transformations.</t>
  </si>
  <si>
    <t>Digitalization, Communication, Justice and Equity</t>
  </si>
  <si>
    <t>How to take into consideration individual needs while tackleing climate change?</t>
  </si>
  <si>
    <t>- Empathic neighbourhoods as a solution to brings more community and climate resilience, because it helps people to understand others needs, what others are experiencing, bridging the gap between people.
- Put people and citizens needs in the center, always. Yes it is important to think about high level issues of climate change, but we also need to talk about day to day issues, in the neighbourhoods, that will affect people lifes.
- Empathy is also a key aspect, centrale, to collaboration between actors, a collaboration that is needed to tackle climate change. Empathy is needed for a deeper conversation, collaboration, trust between actor to act quickly, to answer to the urgency of climate change.
- L'empathie pour ne pas tomber dans le piege du solutionisme technologique. Because tech should be there only if it answer a need coming from the community. So empathy to listen to the real needs and solution coming from the citizens.</t>
  </si>
  <si>
    <t>Storytelling is a good tool to understand lived experiences of people related to climate change, with empathy. We can make sense of a lot a of these qualitative data with technology , like AI.</t>
  </si>
  <si>
    <t>"What I am hearing is: Technology by us, for us, not without us." (Anais Détolle, Numana)</t>
  </si>
  <si>
    <t>Empathy</t>
  </si>
  <si>
    <t>Digitalization, Justice and Equity, Climate Resilient Development</t>
  </si>
  <si>
    <t>aae475e2-0d1c-4be6-9a54-19d900f9878b</t>
  </si>
  <si>
    <t>WASCAL (West African Science Service on Climate Change and Adapted Land Use)</t>
  </si>
  <si>
    <t>Dakar</t>
  </si>
  <si>
    <t>Senegal</t>
  </si>
  <si>
    <t>Enhancing Climate Resilience in African Cities: Leveraging the Water-Energy-Food Nexus for Green Economy Transition.</t>
  </si>
  <si>
    <t>This document explores strategies to strengthen the climate resilience of African cities by building on the water, energy and food (WEF) nexus and transitioning to a green economy. African cities face many challenges related to the impacts of climate change, including water scarcity, energy insecurity and food insecurity. Adopting an integrated approach that takes into account the linkages between water, energy and food systems is essential to building resilience and promoting sustainable development. This article explores the potential of the WEF nexus framework to address these challenges and facilitate the transition to a green economy in African cities.The study used several models, including one specifically designed to analyze the Environmental Kuznets Curve (EKC) equation. Initial results indicate that principal component analysis (PCA) facilitated the construction of a food security index for the eight WAEMU countries from 1980 to 2021. In addition, dynamic panel modeling within a generalized method of moments (GMM) framework was used to obtain reliable parameter estimates. These methods revealed essential information about the interrelated challenges faced by these cities.By optimizing resource use, promoting renewable energy sources, and encouraging sustainable agricultural practices, cities can improve their resilience to climate change while contributing to economic growth and environmental sustainability. For example, improving water use efficiency in agriculture, integrating renewable energy into urban infrastructure, and improving food production systems are essential strategies. This integrated approach not only addresses immediate climate challenges, but also lays the foundation for long-term sustainability and economic development.In conclusion, this paper underscores the importance of an integrated WEF nexus approach for enhancing climate resilience and promoting a green economy transition in African cities. By focusing on sustainable development, renewable energy, and agricultural sustainability, and by fostering policy support and multi-stakeholder collaboration, African cities can better navigate the complexities of climate change and build a resilient future.Keywords: Climate resilience, African cities, WEF nexus, green economy transition, Water-energy-food interconnections, Sustainable development, Renewable energy, Agricultural sustainability, Policy support, multi-stakeholder collaboration.</t>
  </si>
  <si>
    <t>WEF nexus, green economy, water scarcity, energy insecurity, food insecurity, sustainable development, renewable energy, agricultural sustainability, policy support, multi-stakeholder collaboration.</t>
  </si>
  <si>
    <t>How can the WEF nexus framework and a green economy transition enhance climate resilience and sustainable development in African cities?</t>
  </si>
  <si>
    <t>African cities face significant climate-related challenges, including water scarcity, energy insecurity, and food insecurity, which require an integrated approach to enhance resilience and promote sustainable development.</t>
  </si>
  <si>
    <t>Policy makers, urban planners, renewable energy experts, agricultural specialists, multi-stakeholder groups</t>
  </si>
  <si>
    <t>Implementing strategies to optimize resource use, promote renewable energy, and encourage sustainable agricultural practices while fostering policy support and multi-stakeholder collaboration to achieve climate resilience and a green economy transition.</t>
  </si>
  <si>
    <t>Enhancing Climate Resilience in African Cities: Leveraging WEF Nexus for Green Economy Transition</t>
  </si>
  <si>
    <t>Priority: Developing integrated frameworks for urban planning that incorporate the Water-Energy-Food (WEF) nexus.
Knowledge Need: Understanding how to design urban spaces that optimize the use and conservation of water, energy, and food resources while minimizing climate vulnerability.
Water Resource Management in Urban Areas
Priority: Strengthening water resource management systems to address the growing demand in rapidly urbanizing areas.
Knowledge Need: Identification of effective strategies for water conservation, rainwater harvesting, wastewater recycling, and managing water scarcity under climate stress.
Energy Transition in Urban Centers
Priority: Facilitating the transition to renewable energy sources within the urban context.
Knowledge Need: Studies on how cities can decentralize energy systems, increase the use of solar and wind power, and reduce reliance on fossil fuels.
Urban Food Security and Agriculture
Priority: Promoting urban agriculture as a means of enhancing food security and reducing environmental impact.
Knowledge Need: Exploration of sustainable food production practices in urban settings, including vertical farming, hydroponics, and community gardening initiatives.
Climate-Resilient Policy Development
Priority: Developing policies that support climate resilience and a green economy transition.
Knowledge Need: Investigating policy frameworks that effectively integrate the WEF nexus into national and local governance, and identifying barriers to policy implementation.
Economic Models for Green Transition
Priority: Creating economic models that incentivize green economy transitions in African cities.
Knowledge Need: Research on financial mechanisms (e.g., green bonds, climate funds) that can be leveraged to support WEF-related initiatives, as well as models for estimating the economic benefits of a WEF-centric approach.</t>
  </si>
  <si>
    <t>Integrated Policy Development:
Formulate policies that integrate WEF nexus approaches into urban planning and climate resilience frameworks.
Capacity Building &amp; Training:
Provide training and capacity building for local governments, urban planners, and stakeholders to implement WEF nexus solutions.
Public-Private Partnerships:
Encourage collaborations between public authorities, private sector, and local communities to fund and support resilient infrastructure projects.
Technology Innovation &amp; Implementation:
Invest in and deploy innovative technologies for renewable energy, sustainable agriculture, and efficient water management in urban areas.
Data Collection &amp; Climate Modeling:
Enhance climate modeling and data collection specific to urban environments to improve forecasting and decision-making.
Community Engagement &amp; Awareness:
Raise awareness among urban populations and engage communities in adopting sustainable practices, such as urban gardening or energy-saving initiatives.
Access to Finance:
Develop financial mechanisms like green bonds and climate funds to support investments in WEF-related infrastructure and projects.
Monitoring &amp; Evaluation Systems:
Implement systems to monitor the progress and impact of WEF nexus interventions and assess their contribution to urban resilience.</t>
  </si>
  <si>
    <t>Incorporate WEF Nexus into Urban Planning:
Local governments can integrate the Water-Energy-Food nexus approach into their urban planning and development strategies to ensure resource efficiency and sustainability.
Develop Cross-Sectoral Policies:
City stakeholders can formulate and implement cross-sectoral policies that link water, energy, and food systems with urban climate resilience measures, ensuring that the interdependencies between these sectors are addressed holistically.
Promote Public-Private Partnerships:
Collaborations with private entities can help fund and implement projects that focus on renewable energy, sustainable agriculture, and improved water management in urban areas.
Capacity Building for City Officials:
City officials can use training programs based on the research to enhance their understanding of WEF nexus dynamics, equipping them to develop climate resilience strategies that consider interlinked resource systems.
Implement Pilot Projects:
Local authorities could start small-scale pilot projects that demonstrate the benefits of applying WEF nexus strategies, such as urban agriculture projects or water recycling systems, to show the practicality and scalability of these solutions.
Community Engagement and Awareness Campaigns:
Stakeholders can launch campaigns to engage the community in sustainable practices, including energy-saving measures, water conservation, and urban farming, helping to build awareness and collective responsibility.
Adopt Data-Driven Decision Making:
Use data collection and climate models from the research to guide planning and decision-making processes, ensuring that interventions are well-informed and tailored to local climate and resource needs.
Leverage External Funding and Support:
City practitioners can use the research findings to apply for international or regional climate funds and grants aimed at supporting WEF nexus projects and resilience initiatives.</t>
  </si>
  <si>
    <t>Infrastructure, Water, Food, Energy, Climate Change Adaptation, Climate Change Mitigation, Climate Resilient Development</t>
  </si>
  <si>
    <t>f58d1001-122d-4dc4-b418-64a32f29f56c</t>
  </si>
  <si>
    <t xml:space="preserve">Cambridge </t>
  </si>
  <si>
    <t>Exploratory Scenario Planning for Climate Resilient Cities</t>
  </si>
  <si>
    <t xml:space="preserve">The extent and nature of climate change are tremendously uncertain, and decision-makers must anticipate the impacts of a changing climate and prepare for a decarbonized economy. Exploratory scenario planning (XSP) is a dynamic tool for devising strategies to anticipate and adapt to future trends and uncertainties and is particularly relevant and powerful in responding to the impacts of climate change. This session will demonstrate how cities can use XSP to plan for and respond to rapid urbanization, the effects of climate change, economic volatility, access to housing, inequity, and other forces within or beyond their control. In contending with far-reaching but varying localized effects, scenario planning can help cities and regions prepare and plan for this uncertain future while also considering factors like demographics, housing, transportation, environmental degradation, technology, and equity that affect a community’s ability to manage climate change impacts and still achieve long-term goals. The training will showcase how XSP can be used as an innovative process to help cities and communities identify and scale up successful, locally-led actions and solutions for climate change adaptation and mitigation.Participants will learn how to apply XSP tools in a simple, approachable process, highlighted with case studies from past Lincoln Institute projects with places globally. The session is intended to give participants the tools, skills, and first-hand experience they need to implement a scenario planning process in their own communities. Rooted in a learn-do-share teaching style, participants will learn the subject matter, apply the knowledge in groups, and then discuss the results. We will provide an overview of trends impacting cities and how XSP can be used to plan for them. Presentations on the process and case studies will be complemented by interactive breakouts for participants to apply this knowledge in small groups. A facilitated discussion will then explore and compare the outcomes, surfacing insights with examples from on-the-ground cases.  </t>
  </si>
  <si>
    <t>climate change, decision-makers, exploratory scenario planning, XSP, strategies, adaptation, rapid urbanization, economic volatility, housing, inequity, demographics, transportation, environmental degradation, technology, equity, climate change adaptation, mitigation, training, case studies, Lincoln Institute, scenario planning process, learn-do-share.</t>
  </si>
  <si>
    <t>How can exploratory scenario planning (XSP) be effectively used by cities to prepare for and adapt to uncertainties and impacts related to climate change, urbanization, economic volatility, and other local factors?</t>
  </si>
  <si>
    <t>Cities face numerous challenges due to climate change, rapid urbanization, and economic volatility, which create uncertainties in planning and decision-making. Traditional planning methods may not address these complexities effectively, necessitating innovative approaches like exploratory scenario planning (XSP) to prepare and adapt.</t>
  </si>
  <si>
    <t>Lincoln Institute</t>
  </si>
  <si>
    <t>Conduct a training session that demonstrates XSP, provides participants with tools and skills, uses case studies for practical application, and includes interactive group work and discussions to apply XSP in their communities.</t>
  </si>
  <si>
    <t>involve community knowledge in resiliance planning, how can agrecultural communities embrace the urbanization happening with minimal negative impacts</t>
  </si>
  <si>
    <t>heavy reliance on focus groups in the case studies shown, to detect driving forces, create matrices based on those and evaluate actions and scenarios</t>
  </si>
  <si>
    <t>decentralization, interinstitutional coordination, mobalizing political entities</t>
  </si>
  <si>
    <t>Stakeholders in Chile are keen to decentralize and integrate communities in resiliance planning and action</t>
  </si>
  <si>
    <t>integration of socio-demographic indicators in housing affordability</t>
  </si>
  <si>
    <t>Uncertainty, Climate Change Adaptation, Climate Change Mitigation, Climate Resilient Development</t>
  </si>
  <si>
    <t>Climate-resilient planning and development for vulnerable populations</t>
  </si>
  <si>
    <t>effective methods for developing RVAs tailored to local conditions (small and big cities)/ extensive, accurate and cost effective climate data collection to inform RVA processes/ Development of tools for RVA/building local capacity and engaging stakeholders in the RVA process/ integration of socio-cultural sensitivities/ creating accurate and accessible climate projections for cities.</t>
  </si>
  <si>
    <t>Collaborative development approach (local knowledge and socio-cultural sensitivities) /"train the trainer" workshops for municipal leaders and stakeholders/ Interactive RVA Tool/ organizing a hackathon to identify the technologies and platforms that could be used to develop the proposed RVA tool</t>
  </si>
  <si>
    <t>cross sector collaboration for the power of unified efforts and its impact on climate resilience pathways</t>
  </si>
  <si>
    <t>scale! supporting all signatories to the initiative by developing guidelines and resources. workshops and support ais required.</t>
  </si>
  <si>
    <t>climate IQ developed by Urban systems labs (free open access tool)AI powered climate risk assessment tool</t>
  </si>
  <si>
    <t>Multilevel governance and partnerships, Climate Change Adaptation, Climate Resilient Development</t>
  </si>
  <si>
    <t>How to conduct a risk assessment for cities that lack data // co-development of adaptation solutions // how to scale the initiatives</t>
  </si>
  <si>
    <t>Triangulation of different sources of informations for city that lack data that allows risk assessment // Collaboration intersectorielle pour obtenir données fiables // gouvernance collaborative // build a community of practice</t>
  </si>
  <si>
    <t>workshop collaboratif avec différents acteurs (industries, départements du gouvernement, organisation) pour identifier les plus grandes vulnérabilités du secteur) // workshop communautaire pour récolter informations sur expériences vécues</t>
  </si>
  <si>
    <t>Climate IQ (tool developed by urban system lab)</t>
  </si>
  <si>
    <t>Climate Resilient Development, Climate data, Risk (risk assessment)</t>
  </si>
  <si>
    <t>45cfeabe-2fe4-44d2-8121-205218bd8e5e</t>
  </si>
  <si>
    <t>Federal University of Santa Catarina</t>
  </si>
  <si>
    <t>Florianopolis</t>
  </si>
  <si>
    <t xml:space="preserve">Ecosystems of City Platform </t>
  </si>
  <si>
    <t>The "Ecosystems of City Platform" (https://leur.ufsc.br/en/project_cities.html) adopts a comprehensive, transdisciplinary approach to understanding and addressing the challenges cities face, recognizing them as complex systems intertwined with their environments. By bridging city decision-makers and academia, the initiative integrates scientific studies, monitoring data, governmental databases, and other documents into a digital repository. Aiming to enhance equity, social-environmental resilience, and biodiversity preservation, the platform seeks to ensure interconnected and regenerative urban development.The research project began in 2021 as a collaboration between the Council of Architecture and Urbanism of Santa Catarina State and the Federal University of Santa Catarina and led by the Urban Ecology Lab and focuses on selecting, classifying, and connecting studies and data when they address synergies across various of thematic fields. The fifteen preliminary thematic areas are atmosphere, biodiversity, community and culture, consumption and disposal, economy, education, energy, equity, governance, housing, health and wellness, mobility, natural soil, socio-environmental resilience, and water.Entries are geo-referenced according to specific localities, water basins, states, or broader regions, providing insights into spatial scales from local to planetary, and can be filtered by region. The platform aims to connect the equally fragmented structures of governance and academia. Establishing a network of researchers focused on urban life and its impacts, highlights the interdependency of the city administration sectors and the diverse scientific disciplines associated with how we maintain life in cities. Cities, therefore, should not be limited to their urbanized area, but to an open system that provides goods and receives waste and extends from the periurban and rural areas to other cities up to the planetary scale.Furthermore, this proposal aims to facilitate discussions and establish unified definitions of key terms and concepts used in academic, policy, and technical contexts. Such clarity in terminology is essential for effective policy framing and response strategies. The research group is currently applying a systemic perspective to risks and responses to natural disasters, particularly those related to rain, floods, and landslides, to frame the protocols for structuring the platform. The platform will also support papers’ publication and the technical reports’ systematization by research teams aimed at decision-makers.</t>
  </si>
  <si>
    <t>transdisciplinary approach, complex systems, urban development, equity, resilience, biodiversity preservation, digital repository, governance, thematic areas, spatial scales, interdependency, systemic perspective, natural disasters, policy framing</t>
  </si>
  <si>
    <t>How can a transdisciplinary digital platform enhance urban resilience, equity, and biodiversity preservation through integrated governance and academic collaboration?</t>
  </si>
  <si>
    <t>Cities face fragmented governance structures and a lack of integrated academic resources, leading to challenges in addressing urban resilience, equity, and biodiversity preservation effectively.</t>
  </si>
  <si>
    <t>Council of Architecture and Urbanism, Federal University of Santa Catarina, Urban Ecology Lab</t>
  </si>
  <si>
    <t>Developing a digital repository that bridges governance and academia, integrates diverse thematic studies, and facilitates unified policy framing and response strategies for urban resilience and sustainability.</t>
  </si>
  <si>
    <t>Ecosystems of City Platform</t>
  </si>
  <si>
    <t>• Provide a systemic approach to address fragmented governance structures.
• Ensure synergies and co-benefits among different governance sectors.
• Support decisions to regenerate degraded natural environments.
• Stimulate actions that counteract inequality feedback loops.
• Value Indigenous systemic knowledge to reconnect city dwellers and nature
• Recognize the significance of biodiversity.
• Take climate change seriously.</t>
  </si>
  <si>
    <t>The Ecosystems of City Platform bridges city decision-makers and academia to enhance equity and socio-environmental resilience while safeguarding biodiversity. The proposal aims to select, classify, and connect scientific studies and data from both governmental and non-governmental institutions, especially when they address synergies among different thematic fields (atmosphere, biodiversity, community and culture, consumption and disposal, economy, education, energy, equity, governance, housing, health and wellness, mobility, natural soil, socio-environmental resilience, and water). These data entries are geo-referenced according to specific localities, water basins, states, or broader regions, providing insights into the spatial scales of the studies — from local to planetary. Additionally, the proposal encourages the creation of a network of researchers focused on urban life and its impacts.</t>
  </si>
  <si>
    <t>The “Ecosystems of City Platform” database and its interface are designed to be directly used by local government practitioners. However, the platform will also support the systematization of technical reports by city stakeholders and research teams for decision-makers. City master plans and proposals for external international or national funding represent other significant examples of the platform’s contribution.
Additionally, the proposal aims to facilitate discussions and establish unified definitions of key terms and concepts used in academic, policy, and technical contexts. Such clarity in terminology is essential for effective policy framing and response strategies.
The research group is currently applying a systemic perspective in two directions. One focus is on framing protocols for structuring platform development to address risks and responses to natural disasters, particularly those related to rain, floods, and landslides. The other preliminary target is the study of budget income and outcomes in a touristic municipality along the coast. The relatively small local population has shifted from a fishing economy to one based on real estate, catering to the much larger population that occupies temporary housing during the summer months. The municipality also manages a significant protected national park that is increasingly impacted by tourism. In this context, redirecting local government budget priorities could benefit both the local population and tourists. Platform searches demonstrate economic gains for both groups when shifting towards regenerative tourism to protect and increase biodiversity. A neighboring indigenous settlement is also being considered for proposing changes to the local school system.
Beyond providing decision-makers with meaningful data and studies, the platform aims to promote a different approach to framing decisions within an interconnected system.</t>
  </si>
  <si>
    <t>Poverty, degraded ecosystems, and social and environmental vulnerability exacerbate the complexity of cities in the Global South. Furthermore, the fragility of public institutions demands integrated efforts to protect the common good and social equity. While academic studies demonstrate the advantages of synergies to achieve such protections, they remain invisible to supportive administrators. The fragmented structure of city administration leaves decision-makers vulnerable to pressures from the real estate industry and other economic lobbies. Thus, contributions from a strong support network of academic research are even more significant in Global South cities. Although the valuable contribution of co-benefits among governance's different sectors is fully accepted, its implementation is seldom a priority worldwide and is even more challenging in poorer and more unequal cities. The fragmented structure of governance further complicates this issue.</t>
  </si>
  <si>
    <t>The research introduces a discussion of the rigid national school system within an indigenous community in one of the studied municipalities along the sea. The indigenous community debate raises relevant issues that could be explored by other municipal schools to strengthen the connection between children and teenagers with nature. The indigenous people argue, without much success, that the learning environment should not be restricted to the school limits and should include the forest, the place of worship, and agricultural production spaces. Additionally, they request that the learning environment include all adults from the settlement, particularly the elders. (Jose Kos)</t>
  </si>
  <si>
    <t>https://leur.ufsc.br/en/project_cities.html</t>
  </si>
  <si>
    <t>Health (human, environmental), Multilevel governance and partnerships, Culture (community, heritage, art &amp; history), Infrastructure, Biodiversity, Water, Food, Energy, Transportation, Waste, Uncertainty, Scale (time, levels of government etc..), Digitalization, Communication, Engagement &amp; Participation, Access &amp; Reliability, Sustainable Consumption &amp; Production, Climate Change Adaptation, Climate Change Mitigation, Justice and Equity, Climate Resilient Development</t>
  </si>
  <si>
    <t>Systemic awareness
The city is a system</t>
  </si>
  <si>
    <t>Changing the mindset: provide a systemic approach for a fragmented governance structure, implement synergies and co-benefits among different sectors, support decisions to regenerate degraded natural environment, taking climate change seriously, etc.</t>
  </si>
  <si>
    <t>Ecosystems of cities platform: the city divided in its system parts (natural land use, water, atmosphere, biodiversity, community and culture, consumption and waste, economy, etc). This platform helps with city budget definition, governance and decision making, etc.</t>
  </si>
  <si>
    <t>Municipality of Governador Celso Ramos: population triples during summer, 0,5M visitors in 1 summer month, the ecosystems of cities platform found that the municipality had no local bus lines &amp; they were able to create a free bus line. 5% of municipal tax revenue for the sewage collection and treatment, they found that the problems with the sewage came from tourism and were able to explain that focusing on a better sewage system could not only help the people living there but also tourism. They were able to bring indigenous learning to the school curriculum as they think it's an important part of learning which that municipality's curriculum hadn't thought of.</t>
  </si>
  <si>
    <t>Health (human, environmental), Culture (community, heritage, art &amp; history), Scale (time, levels of government etc..), Engagement &amp; Participation, Sustainable Consumption &amp; Production, Justice and Equity</t>
  </si>
  <si>
    <t>d37685b6-fb01-4689-ab42-a689bb3eb331</t>
  </si>
  <si>
    <t>TransAfrica Nature Conservancy</t>
  </si>
  <si>
    <t>Ibadan</t>
  </si>
  <si>
    <t>Green Building Concepts as an Essential Component of Sustainable Food Chain and Urban Biodiversity Conservation.</t>
  </si>
  <si>
    <t>Green buildings often refer to the development of ecologically responsible, energy-efficient structures that maximize the use of renewable energy sources, provide high levels of comfort for people, and do not threaten biodiversity. Modern and conventional housing development in major cities in the world are affecting the food value chain and causing loss of biodiversity. The quest for building sustainable cities is currently being faced with the trio of Climate change, biodiversity loss and plastic pollution. This contradictions in urbanization is gradually gaining attention among sustainable development practitioners. In this study, we evaluated the knowledge of the concept of green building and protection of urban biodiversity richness among building and construction engineers in Nigeria. We also investigated how green buildings contribute to food value chains and biodiversity restoration in urban centres. A convenience random sampling method was adopted, and semi-structured interviewer questionnaires were designed with a virtual survey tool - the Google online form - and administered virtually to construction professionals, builders, real estate developers, architects, and surveyors across the six geo-political zones in Nigeria. Data collected were stored using Microsoft excel package version 2021 and further processed with SPSS statistical software package. A five-point Likert scale was utilized to rank the importance of green buildings and the understanding of this concept among the 1198 building professionals that responded. The survey research findings revealed that 23.1% of building and construction engineers are aware of green building concept while 53.9% are not aware of the concept of green buildings but are willing to adopt the techniques and contribute to national agenda on biodiversity restoration and sustainable food chain. According to our study, energy-efficient designs in green buildings are viewed as very important by a considerable majority of respondents (65%), with an additional 25% finding them to be important. This further make us to conclude on the prevailing evidences that though the concept of green buildings in urban development may be new, there is strong prospects in its general acceptability to building innovative cities, and green urban centres that protect urban biodiversity richness and climate change adaption.</t>
  </si>
  <si>
    <t>green buildings, energy-efficient structures, renewable energy, comfort, biodiversity loss, sustainable cities, climate change, plastic pollution, urbanization, food value chain, biodiversity restoration, construction professionals, awareness, adoption, energy-efficient designs</t>
  </si>
  <si>
    <t>How can green buildings contribute to biodiversity restoration and sustainable food value chains in urban development?</t>
  </si>
  <si>
    <t>The development of sustainable cities is challenged by climate change, biodiversity loss, and plastic pollution, with green buildings potentially playing a critical role in addressing these issues through energy efficiency and biodiversity protection.</t>
  </si>
  <si>
    <t>Construction professionals, builders, real estate developers, architects, surveyors</t>
  </si>
  <si>
    <t>Implementing educational programs and promoting awareness among construction professionals to increase the adoption of green building techniques that contribute to biodiversity restoration and sustainable urban food value chains.</t>
  </si>
  <si>
    <t>0fae7778-c9f5-42fd-bd74-a41c2689880c</t>
  </si>
  <si>
    <t xml:space="preserve">Contextualising Sustainable Cities in Sub-Saharan Africa: Traditional approaches and The Politics of Climate Change. </t>
  </si>
  <si>
    <t>The threat of global climate change is one of the most significant scientific and political challenges driving the narratives of sustainability. This has made scientists and politicians alike to constantly bring into public fora, the various concepts of mitigations and adaptations in shaping the narratives and public discourses on sustainability. In fact, more scientific evidences and published literatures have proved the global trend in the public discourse; claiming most environmental disasters as effects of Climate change. In providing solutions to this global threat, the concept of sustainable cities have been promoted as a desirable goal within a variety of policy contexts. In the same vein, critical questions regarding the extent to which local governments and cities can address the challenges of sustainability still remain unresolved. Despite the fact that African local and indigenous communities have been proved to be the most vulnerable and highly impacted with Climate change scenarios, the increasingly international commitments for addressing climate change without more explicit commitments from subnational and local authorities has been counterproductive. Our interactive panel will employ the multi-level governance perspective to examine the discursive and material struggles which takes place in creating sustainable cities in Sub-Saharan Africa. In exploring the politics of climate change regimes in Sub-Saharan Africa, and re-contextualize the concept of sustainable cities, we will present evidence-based case studies of urban development and physical planning approaches. These approaches will obscure how urban governance takes places through processes and institutions operating at and between a variety of scales and a range of actors with different levels of governance - local, state, province, region and federal. In exploring the politics of climate change and building sustainable cities, in Nigeria and neighbouring West African countries, we find that while interpretation and implementation of sustainable cities are shaped by forms of governance, traditional approaches that help in aligning the sustainable cities to real time societal needs of the people are missing. In conclusion, we contend that urban governance of climate protection should involve a multilevel perspective that challenge traditional distinctions between local, state, national and global environmental politics.</t>
  </si>
  <si>
    <t>mitigation, adaptation, sustainable cities, local governments, multi-level governance, urban development, Sub-Saharan Africa, environmental politics, urban governance, policy contexts</t>
  </si>
  <si>
    <t>How can multi-level governance be applied to effectively address sustainability challenges and create sustainable cities in Sub-Saharan Africa?</t>
  </si>
  <si>
    <t>Despite global commitments to climate change, local and subnational authorities in Sub-Saharan Africa face challenges in implementing effective sustainability measures due to insufficient explicit commitments and traditional governance approaches.</t>
  </si>
  <si>
    <t>Multi-level governance experts, local and state authorities, urban planners, researchers.</t>
  </si>
  <si>
    <t>Employ a multi-level governance approach to analyze and address the discursive and material struggles in creating sustainable cities, using evidence-based case studies and exploring urban development and planning processes across different governance scales.</t>
  </si>
  <si>
    <t>c25d5f39-ef71-474c-a26d-5a87cce8ecd7</t>
  </si>
  <si>
    <t>Comple-X.NET</t>
  </si>
  <si>
    <t>Shanghai</t>
  </si>
  <si>
    <t>China</t>
  </si>
  <si>
    <t>Interdisciplinary Research Tour of Comple-X: Exploring a Global Road map for Local Collaboration</t>
  </si>
  <si>
    <t>How will human beings coexist healthily with the environment in the journey of evolution? Taking the Huangpu River and the Yangtze River in Shanghai as the research points, in the presentation Comple-X will focus on the interdisciplinary research tour "Curated Nature" (2023), which united 30 artists, scientists, humanities researchers, and industry innovators to visit cities and villages, laboratories, research institutions, technology enterprises, and dialogue with places based on the relationship between water and land, trying to explore the global roadmap and methodologies for the local collaboration in the Chinese context.  Comple-X will also introduce the process of interdisciplinary collaboration, research and workstations, and laboratory demonstrations through the art projects "Symbiotic Ecosystem"(2022), and "Seeing Birds"(2023), to display the methodology of how talents in different fields participate in co-construction and create deep links with local regions. Video link of "Curated Nature":https://youtu.be/bKJBnag0_bY?si=sZcUv_i5zm3CujQP About us:Beginning with the arts, Comple-X enhances networking and collaboration among talents from diverse backgrounds and disciplines, promotes creativity, inclusion, and the development of solutions to complex problems, and is dedicated to cultivating models for social, ecological, cultural, economic, and other shared values.www.comple-x.net</t>
  </si>
  <si>
    <t>coexist, environment, evolution, interdisciplinary research, Curated Nature, collaboration, water-land relationship, global roadmap, methodologies, local collaboration, interdisciplinary collaboration, Symbiotic Ecosystem, deep links, creativity, shared values</t>
  </si>
  <si>
    <t>How can interdisciplinary collaboration foster healthy coexistence between humans and the environment in the context of evolution?</t>
  </si>
  <si>
    <t>The challenge of fostering a healthy coexistence between humans and the environment requires innovative interdisciplinary collaboration to develop global methodologies and local partnerships, particularly in the context of water-land relationships.</t>
  </si>
  <si>
    <t>scientists, humanities researchers, industry innovators, research institutions, technology enterprises</t>
  </si>
  <si>
    <t>Facilitating interdisciplinary research tours, collaborative art projects, and laboratory demonstrations to develop and promote methodologies for sustainable human-environment interaction, with a focus on fostering deep connections between diverse talents and local communities.</t>
  </si>
  <si>
    <t>Comple-X.NET: Interdisciplinary Research Tour for Cross-Cultural and Ecological Connectivity</t>
  </si>
  <si>
    <t>The methodology of interdisciplinary collaboration, especially start from arts</t>
  </si>
  <si>
    <t>Build a network for researchers and practitioners, create an infrastructure of collaboration， design sustainable roadmap for growth</t>
  </si>
  <si>
    <t>Case study and join in the network</t>
  </si>
  <si>
    <t>East Asia area</t>
  </si>
  <si>
    <t>" When Art meets Ecology: Comple-X.NET is the Transformational Force within interdisciplinary collaboration". XIE WEN</t>
  </si>
  <si>
    <t>"Comple-X.NET, the cutting-edge interdisciplinary organization that builds a "collaborative ecosystem" for creative talents by designing nature-inspired collaboration processes. " XIE WEN</t>
  </si>
  <si>
    <t>Mangrove ecological conservation and restoration, Nature-based solution, interdisciplinary collaboration</t>
  </si>
  <si>
    <t>Shenzhen, Shanghai</t>
  </si>
  <si>
    <t>www.comple-x.net</t>
  </si>
  <si>
    <t>Multilevel governance and partnerships, Culture (community, heritage, art &amp; history), Infrastructure, Biodiversity, Engagement &amp; Participation</t>
  </si>
  <si>
    <t>How to connect art and other disciplines to create a network of collaboration</t>
  </si>
  <si>
    <t>Comple-X.NET. Invite artists to go to nature and collaborate with scientists. Art beyond boundaries: The transformative Force of Interdisplinary Collaboration. Arts catalyze collaboration. Connect China through art to build a global collaboration network.</t>
  </si>
  <si>
    <t>Add art into the process of solution making</t>
  </si>
  <si>
    <t>They created a sustainable village art museum in Zhejiang where art and nature came together to educate the local population.</t>
  </si>
  <si>
    <t>Mangrove and Cities: how nature can inspire emotional connections between areas</t>
  </si>
  <si>
    <t>Comple-X.NET network</t>
  </si>
  <si>
    <t>How can nature inspire emotional connections between areas? How to address the complexity of the climate crisis?</t>
  </si>
  <si>
    <t>Create new art-interdisciplinary and research networks, that allow to tackle the complexity of the climate crisis and biodiversity crisis, give place to collaboration, connection, cross-communication and that act as facilitator between researchers and artists.</t>
  </si>
  <si>
    <t>Not mentioned</t>
  </si>
  <si>
    <t>Culture (community, heritage, art &amp; history)</t>
  </si>
  <si>
    <t>90d57f3e-631b-4ff4-9b0b-b01345f3db26</t>
  </si>
  <si>
    <t>Council on Energy Environment and Water</t>
  </si>
  <si>
    <t>Need for a cross-sector Extended Producer Responsibility regime: Learnings from OECD member countries and key partners</t>
  </si>
  <si>
    <t xml:space="preserve">Extended producer responsibility (EPR) is globally recognised as a policy instrument to address environmental challenges such as climate change and pollution. It plays a vital role in strengthening the pillars of sustainable development goals, and potentially helps in improved waste management, higher rates of reuse and recycling, social inclusion, creation of green jobs, etc. Cross-sector EPR mandates are needed to address the diverse range of waste streams generated by different industries. By mandating EPR for different types of waste, such as electronic waste, packaging waste and hazardous waste, it ensures that the producers of these materials take responsibility for their end-of-life management. This can lead to more efficient and effective recycling and disposal systems and reduce overall environmental impact. The global landscape of EPR is highly diverse, with different countries and regions adopting unique approaches to implementing this policy. The study explores the different ways in which EPR is implemented in developing/OECD countries at the global, national, and local or regional levels through legislation, guidelines, or voluntary agreements.The research also highlights the growing trend of adoption of EPR mechanisms and the increasing recognition of the necessity and urgency of cross-sector EPR. As these environmental challenges cannot be addressed effectively by any one sector alone, the research elucidates on how EPR mechanisms can facilitate collaboration and coordination across different sectors to develop and implement effective solutions. Further, digitisation is one of the keys to effective monitoring, proper implementation and ensuring compliance of EPR schemes to promote innovation. The research will stress on the urgency of adopting cross-sector EPR mechanisms in light of the increasing impacts of climate change and other environmental problems. Overall, the study provides a comprehensive overview of cross-sectoral EPR and its potential as a policy approach to addressing environmental challenges and promoting sustainability in the production and disposal of consumer products. </t>
  </si>
  <si>
    <t>Extended Producer Responsibility, waste management, recycling, environmental impact, cross-sector, digitisation</t>
  </si>
  <si>
    <t>How can cross-sector Extended Producer Responsibility (EPR) mechanisms be effectively implemented to enhance waste management, recycling, and overall environmental sustainability?</t>
  </si>
  <si>
    <t>The challenge of managing diverse waste streams from various industries requires effective policies that ensure producers are responsible for their products' end-of-life. Cross-sector EPR mechanisms need to address this challenge by promoting better recycling, reducing environmental impacts, and facilitating collaboration across sectors.</t>
  </si>
  <si>
    <t>Governments and regulatory bodies involved in waste management and environmental protection.</t>
  </si>
  <si>
    <t>Implement cross-sector EPR mechanisms through legislation, guidelines, or voluntary agreements, supported by digitisation for monitoring and compliance to improve waste management and sustainability practices.</t>
  </si>
  <si>
    <t>- Contextualizing the challenges of urban environments, such as diverse waste streams.
- Complexity of regulatory frameworks
- International trade issues
- Coordination and collaboration</t>
  </si>
  <si>
    <t>Cross-Sector Collaboration Mechanisms: Collaboration holds the foundation for implementation of EPR by identification of best practices and established frameworks for facilitating collaboration between government, private sector, and civil society
Digitisations hold the key: use of innovative tools and mechanisms to implement EPR, such as digital platforms, blockchain technology, product passports, eco-labels and certification schemes
Promote public awareness and education on EPR and its benefits for consumers, producers, and the environment.</t>
  </si>
  <si>
    <t>The development and implementation of the EPR framework customised based on the local context and integration with existing waste management policies, laws and plans
Local government practitioners or other city stakeholders can foster collaboration between different sectors—government, Industry (producers and manufacturers), knowledge institutions, civil society, think tanks, MSMEs and waste management services— to create a robust, comprehensive, and effective EPR system.
Cities can use digital tools and platforms to track waste generation, collection, and processing, ensuring transparency and efficiency in EPR implementation. This will also involve developing a metric/ indicators for monitoring the effectiveness of EPR
Capacity building of the government officials to bridge the knowledge gap on the EPR policies and training them for effective utilisation of data for better policy implementation</t>
  </si>
  <si>
    <t>Multilevel governance and partnerships, Infrastructure, Energy, Waste, Scale (time, levels of government etc..), Access &amp; Reliability, Sustainable Consumption &amp; Production, Climate Resilient Development</t>
  </si>
  <si>
    <t>1fc0128d-f280-4cf0-b6e5-a6aa9e9230b4</t>
  </si>
  <si>
    <t>KAPSARC</t>
  </si>
  <si>
    <t>Riyadh</t>
  </si>
  <si>
    <t>Saudi Arabia</t>
  </si>
  <si>
    <t>Measuring the enablement of active and public transport infrastructure through spatial analysis</t>
  </si>
  <si>
    <t>A Multi-modal system in urban mobility is an essential framework for an optimized urban transport network. In numerous cities, daily travel is predominantly reliant on conventional, fuel-based cars. This ongoing dependence on motorized vehicles in densely populated areas results in increased road emissions and extended travel times. Concurrently, Riyadh, the capital city of Saudi Arabia, is initiating a substantial transformation of its urban landscape. This includes a series of major projects to enhance mobility infrastructure and implement extensive urban greening. These initiatives hold the potential to significantly reform urban mobility within the city.One cornerstone of Riyadh's mobility transformation is the new public transport system, including extensive metro and bus networks. The Riyadh metro project, with six lines covering 176 kilometers, is one of the world's largest and will begin operations in 2024. The bus system features a bus rapid transit (BRT) service, offering high-capacity, cost-effective transportation [1]. Riyadh is also investing in urban development to promote pedestrian-friendly environments for walking, cycling, and other non-motorized transportation. Key initiatives include King Salman Park, with over 7 kilometers of walking trails linking various districts and transport stations [2], and the Sports Boulevard, a 135-kilometer linear park enhancing urban connectivity [3].This study primarily focuses on assessing the intersection between the accessibility of Riyadh's public transport system and enabling active transportation, such as walking and biking. To accomplish this, spatial network analysis tools will be employed, utilizing various local datasets including census and mobility information. Additionally, the study will apply innovative methodologies to analyze accessibility patterns, with a keen emphasis on equitable socio-economic access within the public transport framework. Importantly, the outcomes and findings of our research are intended to provide valuable insights to urban planners and policymakers, aiding in the prioritization and development of urban projects in urban areas with similar settings. References:[1] Royal Commission for Riyadh City (RCRC). "King Abdulaziz Project for Riyadh Public Transport." Acessed November 24, 2023, from https://www.rcrc.gov.sa/en/projects/king-abdulaziz-project-for-riyadh-public-transport[2] King Salman Park, King Salman Park. https://kingsalmanpark.sa/en Accessed November 22, 2023.[3] Sports Boulevard, Sports Boulevard. https://sportsboulevard.sa/en. Accessed November 22 2023.</t>
  </si>
  <si>
    <t>urban mobility, public transport, accessibility, active transportation, spatial network analysis, urban greening</t>
  </si>
  <si>
    <t>How does the new public transport system in Riyadh interact with and support active transportation modes like walking and biking?</t>
  </si>
  <si>
    <t>Dependence on fuel-based cars in urban areas leads to increased emissions and travel times. There is a need to assess how new public transport initiatives and urban greening efforts can enhance mobility and support active transportation.</t>
  </si>
  <si>
    <t>Riyadh’s Urban Planning Authorities, Royal Commission for Riyadh City</t>
  </si>
  <si>
    <t>Employ spatial network analysis and local datasets to evaluate the accessibility and impact of Riyadh’s public transport system on active transportation. Provide insights for urban planners and policymakers to guide similar urban development projects.</t>
  </si>
  <si>
    <t>a983df3e-0cb9-4958-8bda-be2487798b60</t>
  </si>
  <si>
    <t>GHGSat</t>
  </si>
  <si>
    <t xml:space="preserve">The role and effectiveness of high-resolution satellites in detecting and mitigating methane emissions from landfills </t>
  </si>
  <si>
    <t>The generation of waste is a byproduct of living things.  Waste, in a natural system, is part of the cycle of life as it gets incorporated at different levels.  Municipal Solid Waste (MSW) is primarily generated by human activity.  Hence, the United States’ Resource Conservation and Recovery Act (RCRA) defines waste as “any garbage, refuse, sludge from a wastewater treatment plant, or an air pollution control facility, and other discarded material, including soil, liquid, semisolid, or contained gaseous material, resulting from industrial, commercial, mining, and agricultural operations and from community activities.”  Methane is a short-lived (8-12 years) climate pollutant with a global warming potential that is 84-87 times greater than carbon dioxide over a 20-year timeframe and is generated from the anaerobic degradation of organic wastes within landfills.  For this, GHGSat has the capability of performing remote measurements of methane from either space or from the air using spectroscopy.  A similar sensor deployed on different platforms at different altitudes (~500km and ~2km) is an innovative approach with great promise to monitor the associated landfill infrastructure globally.    GHGSat envisioned the use of high-resolution satellites to detect and quantify methane from individual facilities worldwide.  In June 2016, GHGSat-D was successfully placed on orbit.  In September 2020 and January 2021 GHGSat launched GHGSat-C1 and GHGSat-C2 commercial service satellites.  Today GHGSat has a constellation of 11 methane detecting satellites and similarly based airborne sensors began flying in December 2019.  This presentation will describe the unique advantages of using the same sensor in space and airborne for remotely detecting methane emissions generated by landfills.  Examples and discussion of recent detections from landfills will be provided.  This paper will also discuss how this technology can assist in the detection of large methane leaks and emissions coming from landfill infrastructure and propose an affordable monitoring program able to provide frequent and accurate surveys.</t>
  </si>
  <si>
    <t>methane, landfill, remote sensing, GHGSat, emissions, monitoring</t>
  </si>
  <si>
    <t>How can high-resolution satellites and airborne sensors be utilized to effectively detect and quantify methane emissions from landfills?</t>
  </si>
  <si>
    <t>Methane emissions from landfills are a significant climate concern due to their high global warming potential. Effective and affordable monitoring of these emissions is challenging but crucial for managing landfill-related environmental impacts.</t>
  </si>
  <si>
    <t>GHGSat, which operates a constellation of satellites and airborne sensors for methane detection</t>
  </si>
  <si>
    <t>Utilize high-resolution satellites and airborne sensors to monitor and quantify methane emissions from landfills, develop a monitoring program to provide frequent and accurate surveys, and identify large methane leaks for mitigation.</t>
  </si>
  <si>
    <t>c9dc5b3a-7544-4c68-82d6-287a274a272c</t>
  </si>
  <si>
    <t>Mbarara Development Agency (MDA)</t>
  </si>
  <si>
    <t>Mbarara City</t>
  </si>
  <si>
    <t>Assessment of challenges and constraints of Municipal solid waste management in Kibuye 1-Makindye division, Kampala, Uganda</t>
  </si>
  <si>
    <t>Proper municipal solid waste management is a very essential component of sanitation. The increasing urbanization, and rapid development associated with population growth has resulted in increased solid waste generation. However, the capacity of the relevant urban authorities to deal with this environmental problem remains insufficient. Poor waste management continues to threaten the health and quality of life of people especially urban dwellers.The study was carried out to assess challenges and constraints of Municipal waste solid management, management mechanisms, and communities’ knowledge about dangers of poor solid waste management.     The study was cross-sectional, and employed both qualitative and quantitative methods of data collection. It was carried out in Kibuye1 Parish which has an area of 32.20 hectares, with a projected population of 21,669 (2014). Kibuye is mainly residential, with small-scale commercial activities (KCC Makindye division, 2010). Study sample size was calculated using Kish and Leslie formula (1965) for single proportion, with a precision of 10%, at confidence interval of 95% with a prevalence of 49% that represented the proportion of solid waste collected and disposed off by KCC and private companies in 2010. The households were the study units, 100 respondents were sampled proportionate to the population size of the 5 zones in and randomly sampled in each zone. Eight key informants were interviewed.The results revealed that 80% of the respondents stored refuse in sacks, 48% partially sorted refuse before storage, and 88% did not have central collection facilities, 78% had their refuse collected from door to door by three Community Based Organizations (CBOs) and 16% burn the refuse. 86% had problems, with managing their solid waste, while 14% had no problems, apart from high collection costs, lack of enough collection facilities, delayed collection, flies and bad odour.The study recommendations included: - providing proper (leak proof) storage containers, increasing supervision to the (CBOs), looking for more funding to reduce the collection costs, scaling up community sensitization, instituting legal framework on proper solid waste management (SWM).</t>
  </si>
  <si>
    <t>municipal solid waste management, sanitation, urbanization, population growth, waste generation, urban authorities, health, quality of life, challenges, constraints, management mechanisms, community knowledge, storage containers, collection facilities, Community Based Organizations (CBOs), collection costs, community sensitization, legal framework</t>
  </si>
  <si>
    <t>What are the challenges and constraints of municipal solid waste management in rapidly urbanizing areas, and how can community knowledge and management mechanisms be improved?</t>
  </si>
  <si>
    <t>Rapid urbanization and population growth have led to increased solid waste generation, overwhelming the capacity of urban authorities to manage waste effectively. Poor waste management threatens the health and quality of life of urban dwellers, necessitating improved management mechanisms and community awareness.</t>
  </si>
  <si>
    <t>Urban authorities, Community Based Organizations (CBOs), local governments, and community stakeholders.</t>
  </si>
  <si>
    <t>Implementing recommendations such as providing proper storage containers, increasing supervision of CBOs, securing additional funding to reduce collection costs, scaling up community sensitization, and establishing a legal framework to enforce proper solid waste management practices.</t>
  </si>
  <si>
    <t>43e18457-e9f9-4a5d-b311-98a41226e5ac</t>
  </si>
  <si>
    <t>Environment and Climate Change Canada</t>
  </si>
  <si>
    <t>Dorval</t>
  </si>
  <si>
    <t>Physical modelling of the complex impacts of built and green infrastructure on the outdoor microclimate and thermal comfort:  a Montreal case study</t>
  </si>
  <si>
    <t xml:space="preserve">With recent advances in very-high resolution numerical weather prediction (NWP) for urban areas, it has become possible to develop numerical platforms to assess landscape modifications and in particular heat mitigation scenarios in urban areas. One of the major barriers that exist for urban planners and health institutes to rely on such data is that they might be reluctant to consider the large amount of data produced by such numerical simulations.  This study aims at analyzing results in a more holistic approach, with the objectives of developing training data for statistical assessment of the impact of heat mitigation strategies in a particular city.A bench of scenarios with modifications of the urban landscape was performed in Canada for Montreal and Toronto metropolitan areas with the Global Environmental Multiscale (GEM) atmospheric model with grid spacing of 250 m (with the Town Energy Balance TEB and the Interactions between the Soil, the Biosphere and the Atmosphere ISBA surface schemes) and applied during several overheating periods, in particular in 2010 when large impacts on the mortality rate were observed. More than 20 scenarios were assessed with realistic but ambitious scenarios, including increase of vegetation fraction with or without irrigation, and of thermal reflectivities. Various responses on the temperature reduction were found with an overall improvement, and down to -3 oC during the daytime, but negative effects were also found on the thermal stress during daytime when increasing albedo values.More insights into the results are provided in this study, using various normalized efficiency metrics, not only for air temperature but also for thermal stress indices (UTCI and WBGT) and the 'skin' surface temperature  that is relatively similar to remotely-sensed temperature.  </t>
  </si>
  <si>
    <t>numerical weather prediction, heat mitigation, urban landscape, temperature reduction, thermal stress, simulation scenarios.</t>
  </si>
  <si>
    <t>How can very-high resolution numerical weather prediction platforms be utilized to assess and improve heat mitigation strategies in urban areas?</t>
  </si>
  <si>
    <t>Urban planners and health institutes face challenges in utilizing data from numerical weather prediction simulations due to the complexity and volume of information. This limits their ability to effectively assess and implement heat mitigation strategies.</t>
  </si>
  <si>
    <t>Researchers and institutions conducting numerical weather prediction simulations and developing heat mitigation strategies.</t>
  </si>
  <si>
    <t>Develop training data for statistical assessment, analyze various heat mitigation scenarios using advanced numerical models, and evaluate the effectiveness of strategies in reducing urban heat and thermal stress.</t>
  </si>
  <si>
    <t>1efd9260-fb72-434a-bf2d-8aad9d240d31</t>
  </si>
  <si>
    <t>Wollo University</t>
  </si>
  <si>
    <t>Kombelcha</t>
  </si>
  <si>
    <t xml:space="preserve">Analyzing Synergetic Impact of Drought and Land Use and Land Cover Changes on Livelihood Systems in the Northwestern Escarpment of Ethiopian Rift Valley </t>
  </si>
  <si>
    <t xml:space="preserve">Abstract: Climate change has significantly impacted smallholder farmers in developing countries, where most livelihoods rely on rain-fed agricultural systems. The northwestern escarpment of the Ethiopian Rift Valley (NEERV) is among Ethiopia's most drought-vulnerable areas and is highly affected by land use and land cover change (LULCC). This study aimed to analyze the synergistic impacts of drought and LULCC in the three major livelihood zones (L.Z.s) of NEERV between 1983 and 2019. The study used socioeconomic, climatic, and earth observation datasets. The findings revealed high annual (31-50%) and seasonal (39-99%) rainfall variability that accelerated frequent drought and LULCC in each livelihood zone. As a result, a drought occurred once in every 2.13, 2.2, and 2.13 years in Alagie-Ofla livelihood zones (ALOFLZ), Tsirare catchment livelihood zone (TCLZ), and Raya Valley livelihood zone (RVLZ), respectively. An increasing trend in cultivated land and built areas was observed in all LZs of the study area. The study area's agricultural productivity and local ecosystems were highly impacted by drought and LULCC, mainly in the RVLZ, followed by TCLZ and ALOFLZ. This research is crucial for understanding how drought and LULCC interact, and it offers suggestions for enhancing drought effect and LULC monitoring systems.Keywords: Climate Variability, Drought, LULCC, Combined Effects, Livelihood System, Northwestern Escarpment of Ethiopian Rift Valley </t>
  </si>
  <si>
    <t>climate variability, drought, land use and land cover change (LULCC), combined effects, livelihood systems, agricultural productivity, local ecosystems, monitoring systems.</t>
  </si>
  <si>
    <t>How do the combined effects of drought and land use and land cover change (LULCC) impact agricultural productivity and ecosystems in the northwestern escarpment of the Ethiopian Rift Valley?</t>
  </si>
  <si>
    <t>The frequent droughts and significant land use and land cover changes in the northwestern escarpment of the Ethiopian Rift Valley threaten the sustainability of agricultural productivity and local ecosystems, exacerbating the vulnerability of smallholder farmers who rely on rain-fed agricultural systems.</t>
  </si>
  <si>
    <t>Environmental agencies, agricultural experts, local governments, and community organizations</t>
  </si>
  <si>
    <t>Developing and implementing enhanced monitoring systems for drought and LULCC, alongside strategies for sustainable land management and agricultural practices to mitigate the adverse impacts on livelihood systems and ecosystems in the affected regions.</t>
  </si>
  <si>
    <t>2f4c258e-cef2-4e2f-85d1-25c1a58c6d50</t>
  </si>
  <si>
    <t>Modeling the economic value of ecosystem services by a dry Afromontane forest in Tigray, Ethiopia</t>
  </si>
  <si>
    <t>Abstract: Ecosystem service valuation is important in ensuring the sustainability of ecosystem functionality. We used the Ecosystem Services Provision Index (ESPI), the updated ESs valuation coefficients for various scenarios, and the ESs value function to figure out how much the Hugumburda dry Afromontane forest (HDAF) in Tigray, northern Ethiopia, is worth in terms of the ecosystem services it provides. The Economics of Ecosystems and Biodiversity (TEEB) model was utilized to analyze satellite imagery obtained from the United States Geological Survey over the past four decades and enhance the visibility of the inherent values of nature. The findings revealed that the forest coverage of HDAF is anticipated to increase by 19.1 km2 (3.8%) by 2030 from its earlier coverage of 88.6 km2 in the year 2020. As a result, ecosystem services value provisions (ESV) are expected to increase, sustain, and improve the local community's well-being by 1.88 million US dollars per year. We also observed a significant relationship between the ESV of forestland, shrubland, arable land, grassland, and water bodies and their area expansion (p &lt; 0.01). The ESPI showed a higher value in forest and grassland areas (0.38), whereas it was lower in water bodies (-0.51). HDAF provides higher-level regulatory services than provisioning, supporting, and cultural services. The combined use of optical remote sensing and ESPI is essential for developing a cost-effective ESs provision management framework regarding environmental and social benefits.Keywords: ecosystem service valuation, optical remote sensing, geographic information system, Hugumburda dry Afromontane forest, Tigray</t>
  </si>
  <si>
    <t>ecosystem service valuation, sustainability, ecosystem functionality, Ecosystem Services Provision Index (ESPI), valuation coefficients, Economics of Ecosystems and Biodiversity (TEEB), satellite imagery, forest coverage, ecosystem services value (ESV), regulatory services, provisioning services, supporting services, cultural services, optical remote sensing, geographic information system (GIS</t>
  </si>
  <si>
    <t>How does the valuation of ecosystem services impact the sustainability and management of the Hugumburda dry Afromontane forest?</t>
  </si>
  <si>
    <t>The lack of proper valuation and management of ecosystem services threatens the sustainability of the Hugumburda dry Afromontane forest, impacting the well-being of the local community and the forest's ability to provide essential regulatory, provisioning, supporting, and cultural services.</t>
  </si>
  <si>
    <t>Environmental researchers, local government, conservation organizations, and community stakeholder</t>
  </si>
  <si>
    <t>Implementing a management framework using the Ecosystem Services Provision Index (ESPI) and optical remote sensing to enhance the valuation, sustainability, and effective management of ecosystem services provided by the Hugumburda dry Afromontane forest</t>
  </si>
  <si>
    <t>99bf63d9-999e-4c91-b6fc-048c1689805f</t>
  </si>
  <si>
    <t>University of Pennsylvania</t>
  </si>
  <si>
    <t>Philadelphia</t>
  </si>
  <si>
    <t>Pennsylvania</t>
  </si>
  <si>
    <t xml:space="preserve">Green Cities Guarantee Fund, One Solution for Accelerating Urban Climate Finance </t>
  </si>
  <si>
    <t>This paper offers an overview of the challenges related to subnational urban climate finance, discusses guarantees as one solution, inventories today’s guarantee funds, and details the creation of a green cities guarantee fund as being developed in conjunction with the SDSN Global Commission on Urban SDG Finance (https://urbansdgfinance.org/ ) co- chaired by Mayors Anne Hidalgo (Paris), Eduardo Paes (Rio de Janeiro) and economist Jeffrey Sachs.We show how cities are critical, but, as yet, rarely the subject of climate finance as nations develop programs to meet the Paris Agreement. When accessing international finance for loans to address necessary mitigation and adaptation concerns, cities in many countries either fail to secure the lenders’ required sovereign guarantee due to political issues and/or face challenges associated with lending criteria: their own creditworthiness, high interest rates, short tenor, lengthy and complex approval processes  We summarize the data that shows the well-known dilemma: cities need rapid-turn-around, low interest, long term, loans to secure a range of instruments while lenders  need assurance of  contractual compliance for their extended credit. As one solution to the problem, we argue for the development of a guarantee fund whose de-risking protects lending entities from losses and attracts capital that would ordinarily not be available to cities.  We analyze nine guarantee funds that work in climate. They are: Green Guarantee Company (launched 2024), UNFDC Sustainable Cities Guarantee Facility (2022, unfunded), Development Finance Corporation (DFC, 2019), ARIZ (2008), GuarantCo (2005), African Energy Guarantee Facility (AEGF, 2017, 2020), Assured Guaranty (AGO, 1988-2017), Multilateral Investment Guarantee Agency (MIGA, 1988), African Development Fund (AFD,1974). We show that: municipal borrowers are often eligible in guarantee funds, but account for a very small percentage of total guarantees. Based on these findings, we detail a proposal for a Green Cities Guarantee Fund. We estimate its potential impact and benefits. We conclude with an exploration of the fund’s business model, sponsoring entity/host, fund manager and target countries and details of a pilot developed in conjunction with the Latin American Development Bank (CAF).</t>
  </si>
  <si>
    <t>urban climate finance, guarantee funds, lending criteria, de-risking, Green Cities Guarantee Fund, climate mitigation</t>
  </si>
  <si>
    <t>How can the development of a Green Cities Guarantee Fund address the challenges of securing urban climate finance and improve lending conditions for cities?</t>
  </si>
  <si>
    <t>Cities often struggle to access international climate finance due to challenges such as inadequate sovereign guarantees, unfavorable lending criteria, and high-interest rates. This limits their ability to secure necessary loans for climate mitigation and adaptation.</t>
  </si>
  <si>
    <t>SDSN Global Commission on Urban SDG Finance, Latin American Development Bank (CAF), and various guarantee funds.</t>
  </si>
  <si>
    <t>Develop and implement a Green Cities Guarantee Fund to de-risk lending, attract capital, and support urban climate finance initiatives. This involves creating a business model, selecting a fund manager, and targeting specific countries for a pilot project.</t>
  </si>
  <si>
    <t>M4 - Demand and supply: what next for urban climate finance
Green Cities Guarantee Fund, One Solution for Accelerating Urban Climate Finance
University of Pennsylvania
Exploring urban climate finance in the NDCs
UNESCO Chair on Urban Resilience at the University of Southern Denmark (SDU)
Financing Net Zero Transitions in Cities
GCoM</t>
  </si>
  <si>
    <t>Bankability
Urban Climate Finance
Statistics on National Finance and comparing to the Urban Climate Finance
National level and local level financing
Research-Reform-Action-Readiness
De-risk lending for mitigation and adaptation infrastructure
Credit Guarantee (ADF-MIGA-UN Capital Development)
Default rate
Disaster risk reduction
Case study from Lebanon by the mayor (George Yousef) regarding challenges of financing
Financial viability of the projects</t>
  </si>
  <si>
    <t>Using financial instruments such as Credit Guarantee
Using Special Purpose Vehicle (SPV)</t>
  </si>
  <si>
    <t>There are some lesson learned from the cases of Lebanon, USA and Benin in the roundtable discussion that might be useful for local government practitioners. For example, using Credit Guarantee to increase the attraction of investments for the projects.</t>
  </si>
  <si>
    <t>Finance, Uncertainty, Climate Change Adaptation, Climate Change Mitigation, Bankability</t>
  </si>
  <si>
    <t>5d35fcc1-8a94-45d6-9544-cdfe92477489</t>
  </si>
  <si>
    <t>AWKA</t>
  </si>
  <si>
    <t>ENHANCING  CLIMATE  RESILIENCE  THROUGH  THE  SOLAR ENERGY  INDUSTRY  FOR  SUSTAINABLE  DEVELOPMENT IN  NIGERIA</t>
  </si>
  <si>
    <t>Climate change, global warming and other related environmental challenges which constitute a threat to sustainable economic growth have also created opportunities for youths in the solar energy industry in Nigeria. This study identified that the use of solar energy and a lesser reliance on fossil fuels in Nigeria which is in line with the United Nations Paris Agreement will help to reduce the excessive emission of greenhouse gases which are the major causes of global warming and climate change. Through literature review, participant observation  and relevant data collection, this study identified that the use of solar energy  is a veritable strategy for enhancing climate resilience in Nigeria. It further identified the socio-economic, health and psychological benefits in the use of solar energy for sustainable development in Nigeria. It recommended more advocacy projects and in-depth research on the innovative use of solar energy in Nigeria by climate change  researchers and scholars. This study concluded  that there is a great need for individuals, institutions and communities to adopt the use of solar energy which is eco-friendly and has the capacity to provide green skills, green technology and green entrepreneurial opportunities for youths thereby achieving sustainable development  in Nigeria.KEYWORDS:  CLIMATE ACTION, GREEN ENTREPRENEURSHIP, SOLAR ENERGY, SUSTAINABLE   DEVELOPMENT, YOUTHS,  ZERO POVERTY. REFERENCESAnabaraonye, B., Okafor, J. C., Ewa, B. O., &amp; Anukwonke, C. C. (2021). The impacts of  Climate Change on Soil Fertility in Nigeria. In D. K. Choudhary, A. Mishra, &amp; A. Varma (Eds.), Climate Chnage and the Microbiome. Soil Biology (Vol. 63, pp. 607-621). Cham: Springer. https://doi.org/10.1007/978-3-030-76863-8_31Anabaraonye.B.,Okafor.C.J,Hope.J(2018)Educating Farmers in Rural Areas on Climate Change Adaptation for Sustainability in Nigeria. Springer Nature Switzerland AG 2018. W. Leal Filho (ed.),Handbook of Climate Change Resilience,https://doi.org/10.1007/978-3-319-71025-9_184-1</t>
  </si>
  <si>
    <t>sustainable economic growth, solar energy, fossil fuels, greenhouse gases, climate resilience, socio-economic benefits, health benefits, psychological benefits, sustainable development, green skills, green technology, green entrepreneurship</t>
  </si>
  <si>
    <t>How can the adoption of solar energy enhance climate resilience and sustainable development while creating green entrepreneurial opportunities for youths?</t>
  </si>
  <si>
    <t>The reliance on fossil fuels in Nigeria contributes to excessive greenhouse gas emissions, exacerbating climate change and hindering sustainable development. There is a need to adopt solar energy as an eco-friendly alternative to foster climate resilience, socio-economic benefits, and green entrepreneurship among youths.</t>
  </si>
  <si>
    <t>Climate change researchers, educational institutions, government agencies, and community organizations</t>
  </si>
  <si>
    <t>Promoting advocacy projects, conducting in-depth research, and encouraging the adoption of solar energy to support climate resilience, green skills development, and sustainable economic growth in Nigeria.</t>
  </si>
  <si>
    <t>Enhancing Climate Resilience Through The Solar Energy Industry For Sustainable Development In Nigeria</t>
  </si>
  <si>
    <t>climate resilience through solar energy/ need for individual, institutional, and communities to adopt the use of solar energy that promotes for sustainable growth</t>
  </si>
  <si>
    <t>disruptive innovation in the green entrepreneurship that leads to green products/ switching fuel from fossil to renewable and solar fuel/</t>
  </si>
  <si>
    <t>switching fuel to renewable energy lime the case presented in Nigeria</t>
  </si>
  <si>
    <t>the need to educate communities and companies on the innovative use of solar energy / more intensive research required in the field of disruptive innovation</t>
  </si>
  <si>
    <t>Energy, Climate Change Adaptation, Climate Change Mitigation, Climate Resilient Development</t>
  </si>
  <si>
    <t>3ea47579-4995-4bf8-a888-7320f9891cd3</t>
  </si>
  <si>
    <t>International Coalition for Sustainable Development</t>
  </si>
  <si>
    <t>Nature-positive engineering and the opportunity to protect, restore and harness biodiversity in cities</t>
  </si>
  <si>
    <t>As our cities expand, we need to find ways to halt and reverse biodiversity loss while still meeting the needs of a growing urban population. The built environment is a major contributor to GHG emissions and urbanization comes with high environmental costs, including habitat fragmentation and biodiversity loss. In this context, traditional, one-dimensional engineering approaches that don’t consider nature are no longer fit for purpose. Nature-positive engineering (NPE) - including blue and green infrastructure and nature-based solutions - is emerging as an approach to tackle the complex, interrelated risks threatening our communities and natural ecosystems. NPE entails adopting a transdisciplinary, whole-life engineering approach that works in harmony with nature and includes the sustainable management of natural ecosystems with an overall biodiversity net gain. This topic is gaining traction, as evidenced by the recent WEF report Nature Positive: Guidelines for the Transition in Cities, however focus needs to urgently shift to implementation.This interactive workshop will explore the emerging thinking around NPE and its role in preserving biodiversity in our cities, particularly coastal cities.We will explore how NPE can be implemented at a city-scale and its role in advancing ecosystem-based adaptation and resilience in an urban environment. We will address the positive contribution engineers can make to cityscapes through approaches that integrate biodiversity considerations, e.g. through regenerative design approaches, and we will identify opportunities for policymakers to advance scalable action and help cities reach their SDGs and NDCs, thereby supporting global biodiversity agreements like the CBD and IPBES-IPCC report.We will convene policymakers, academics, engineers, civil society and investors to address challenge-driven questions such as:Do we understand the value of Nature as an asset in the context of engineering?How do traditional approaches need to change?What value is created and for whom? What will make me want to buy it?What are the capacity building challenges?What should be prioritized to make a difference?Who is missing? Who should be empowered?</t>
  </si>
  <si>
    <t>nature-positive engineering, biodiversity, green infrastructure, ecosystem-based adaptation, urban resilience, implementation</t>
  </si>
  <si>
    <t>How can nature-positive engineering be effectively implemented in cities to preserve biodiversity and enhance urban resilience?</t>
  </si>
  <si>
    <t>Traditional engineering approaches fail to address the complex risks related to biodiversity loss and environmental degradation caused by urbanization. There is an urgent need for nature-positive engineering solutions that integrate biodiversity considerations and support sustainable urban development.</t>
  </si>
  <si>
    <t>Policymakers, academics, engineers, civil society, investors</t>
  </si>
  <si>
    <t>Implement nature-positive engineering at the city scale through regenerative design, integrate biodiversity considerations, and advance ecosystem-based adaptation. Engage diverse stakeholders to address capacity building and prioritize actions to support global biodiversity goals.</t>
  </si>
  <si>
    <t>M7 - Nature-positive engineering and the opportunity to protect, restore and harness biodiversity in cities</t>
  </si>
  <si>
    <t>how to discover the inherent value in the nature and how to apply it in urban climate change planning. How can we improve sewer system and protect it in the face of heavy rains due to climate change? How to protect cities from flood as a result of climate change? There are three pillars in infrastructure enhancement planning : political, expertise, and funding</t>
  </si>
  <si>
    <t>first solution introduced is nature positive engineering--&gt; nature, not only our home, but our best solution to resolve environmental issues. the solution space ranges from not considering, to actively use it in addressing climate issues, as apart of efforts, the research address nature positive engineering in costal adaptation and protection against climate change. using intercepts before water reaches the sewer systems, promote water infiltration by protracting green coverage on the soil (instance), or by creating sponge park which represents a green infrastructure that can host the runoff water during heavy rain in parks. it is an example of an efficient engineering solution. Provide guides and standards for runoff leading.</t>
  </si>
  <si>
    <t>This study can be applied to similar cases as it considers technical aspects of interventions mainly rather than local or indigenous knowledge. Considering the scale of the issues addressed, the results can be particularly in the urban scale.</t>
  </si>
  <si>
    <t>mainly discussed technological innovation.</t>
  </si>
  <si>
    <t>Infrastructure, Water, Climate Change Adaptation</t>
  </si>
  <si>
    <t>Nature-positive engineering: protecting, restoring and harnessing nature for</t>
  </si>
  <si>
    <t>Katie Momber
Nature positive Engineering focuses on taking important aspects of engineering projects and its stakeholders and connect with NBS
Focuses on Climate Change, Biodiversity Decline and Desertification solutions that are ecology-inspired
Sponge Park
Sustainable, resilient and innovative solutions
Water filtration promotion opportunities</t>
  </si>
  <si>
    <t>Mombar
Using dredged materials towards restoration of flora and fauna
Recycling for artificial sea walls
Sponge Park:
Development of green infrastructure that diverts heavy rain run off as a climate change mitigation method and resilience strategy</t>
  </si>
  <si>
    <t>Work with stakeholders across the value chain
Sponge Park
Funding
Development of guides and standards
Part of effective communication strategy between borough administrations</t>
  </si>
  <si>
    <t>"We need to move beyond one dimensional solutions for a multidimensional problem." - Katie Momber</t>
  </si>
  <si>
    <t>Adds more to art and culture of region</t>
  </si>
  <si>
    <t>Health (human, environmental), Multilevel governance and partnerships, Infrastructure, Climate Change Mitigation, Justice and Equity, Climate Resilient Development</t>
  </si>
  <si>
    <t>95970fad-e966-41fd-9e6a-f0c32fe11091</t>
  </si>
  <si>
    <t>Sustainability Solutions Group (SSG)</t>
  </si>
  <si>
    <t>What’s the Damage? Quantifying Adaptation Risks and Costs for the City</t>
  </si>
  <si>
    <t xml:space="preserve">The small city of Kelowna in British Columbia’s Okanagan Valley (Canada) is one of the province’s fastest-growing communities. Like many communities around the world, Kelowna faces a wide range of climate hazards, from increased flooding and wildfires to extreme heat events and water scarcity, most recently demonstrated by the record-breaking wildfires experienced during the 2023 season. To understand the variable impact of current and future climate hazards on different types of development within the city (residential areas vs. commercial and industrial areas, for example), and to develop a strategic approach to resilience and adaptation, the City of Kelowna developed a climate adaptation analysis. Working with SSG, the City used innovative climate change models to develop multiple future scenarios out to 2070, one representing planned growth, and another incorporating deliberate actions taken to reduce the risk of impacts from climate change. These scenarios were spatially modelled, taking into account the location of vulnerable populations, so that actions could be designed to reduce un-equitable impacts on populations with different risk profiles and vulnerabilities. Comparing these scenarios revealed a high cost of doing nothing, and a positive return on investment for adaptation actions. The city's rapid growth and development can exacerbate climate vulnerabilities and create additional challenges in the future. By integrating climate adaptation considerations into urban planning, land use policies, and infrastructure development, Kelowna can effectively manage its growth while minimizing climate risks. Moreover, the spatial models allow a refined analysis that enables the city to plan for adaptation measures, like nature-based solutions, at the building level. This brief presentation, punctuated by interactive polling and a Q&amp;A with planners and modelers from SSG, will describe how cities around the world can take a similar approach to climate adaptation planning and use the results to inform future land use plans and community development initiatives. </t>
  </si>
  <si>
    <t>climate hazards, flooding, wildfires, extreme heat, water scarcity, climate adaptation, resilience, future scenarios, spatial modeling, vulnerable populations, urban planning, land use policies, infrastructure development, nature-based solutions</t>
  </si>
  <si>
    <t>How can strategic climate adaptation planning enhance resilience in rapidly growing urban areas facing diverse climate hazards?</t>
  </si>
  <si>
    <t>The rapid growth of urban areas like Kelowna exacerbates climate vulnerabilities, necessitating the integration of climate adaptation into urban planning to mitigate risks from hazards such as flooding, wildfires, and extreme heat.</t>
  </si>
  <si>
    <t>Local government, urban planners, climate modelers, and community stakeholders</t>
  </si>
  <si>
    <t>Implementing climate adaptation strategies through spatial modeling, nature-based solutions, and integration into urban planning and land use policies to manage growth and minimize climate risks.</t>
  </si>
  <si>
    <t>Whats the damage? Quantify adaptation risks and cost for the city</t>
  </si>
  <si>
    <t>Next generation net zero city, Climate risk</t>
  </si>
  <si>
    <t>Financing and building plans, ScenaDaptation model</t>
  </si>
  <si>
    <t>Funded the project, flood construction level</t>
  </si>
  <si>
    <t>British Columbia, Canada</t>
  </si>
  <si>
    <t>Spatial and dynamic modelling</t>
  </si>
  <si>
    <t>Finance, Infrastructure</t>
  </si>
  <si>
    <t>9126bed9-62f6-4def-b288-6df2fba699ee</t>
  </si>
  <si>
    <t>Vision Ahead</t>
  </si>
  <si>
    <t>Gulu</t>
  </si>
  <si>
    <t>Make Gulu City Green Again.</t>
  </si>
  <si>
    <t xml:space="preserve">Anek LucyAbstractInnovative collaborationIntroduction Make Gulu City Green Again is a city-wide climate action Project that features collaborative positive learnings and concrete results, bringing together stakeholders from business, government, academia, civil society and the community. The project showed how effective cross-sector cooperation can be bringing about significant change and tackling the intricate problems associated with city climate change action. The project focused on the following:Innovative collaborationsCity Climate Action Plans: Stakeholders' engagement by different sectors, Emission inventory and baseline assessment, and Action development plansNEMA and MWE: reduction on sludge grappling to ensure recycling of refuse in slum areasProper dumping of garbage in the city (garbage bins), garbage collection, and recycling into manure and plastic bottles for the manufacturing of plastics.Green Infrastructure Innovation: Big Green Innovation (BGI) solutions involve the planting of environment-friendly tree species along city streets, Blue Green Infrastructures through Social innovation, which cities can implement and adopt, and constructing artificial wetlands in urban cities and preventing flooding.Climate-Resilient Urban Planning: Zoning to allocate different land uses and planning activities in urban development.  Clean Energy Transition: Investment in renewable energy through solar &amp; solar-powered technologies, solar-automated Kiira motors in the transportation sector, climate-smart agriculture (CSA), and innovations for trapping CO2 in the atmosphere.Community-Led Climate Initiatives: Grassroots efforts are driven by residents, organizations, and stakeholders to address climate change at the local level using a bottom-up approach through community gardens and urban farming.Energy cooperatives, where the community comes together to develop renewable energy projects, Transition towns, where rural-urban migrations are being reduced and communities depend on their gardens.Transport by walking, using public transport, or bicycles, Climate action involves various stakeholders from various backgrounds.Resilient infrastructure projects to strengthen the community against climate-related hazards, zero-waste initiatives by recycling waste; Local policy advocacy, especially sustainable land use.ImplementationPublic awareness, Financing, Monitoring, Reporting and reviewConclusion The effectiveness of innovative collaboration drives climate action projects that can be scalable in cities.Keywords: City Climate Action, Collaboration, Innovation, Cross-Sectoral Partnerships, Sustainability, Resilience. </t>
  </si>
  <si>
    <t>climate action, collaboration, innovation, cross-sectoral partnerships, sustainability, resilience, emission inventory, baseline assessment, green infrastructure, social innovation, artificial wetlands, climate-resilient urban planning, clean energy transition, renewable energy, climate-smart agriculture, community-led initiatives, grassroots efforts, energy cooperatives, zero-waste, policy advocacy</t>
  </si>
  <si>
    <t>How can innovative cross-sectoral collaboration drive effective city-wide climate action to enhance sustainability and resilience?</t>
  </si>
  <si>
    <t>The complexity of addressing city-wide climate change challenges requires innovative collaborations across sectors to develop and implement effective climate action plans, green infrastructure solutions, and community-led initiatives that promote sustainability and resilience.</t>
  </si>
  <si>
    <t>Government agencies, businesses, academic institutions, civil society organizations, and local communities</t>
  </si>
  <si>
    <t>Facilitating cross-sectoral partnerships to implement climate action initiatives, including green infrastructure projects, clean energy transitions, and community-led efforts, supported by public awareness, financing, and continuous monitoring and reporting.</t>
  </si>
  <si>
    <t>66cd82d3-4dfa-4623-b4e9-a34c9c8b2667</t>
  </si>
  <si>
    <t xml:space="preserve">Institute for Housing and Urban Development Studies </t>
  </si>
  <si>
    <t>PLANNING FOR CLEANER AND FLOOD RESILIENT CITIES: A CASE OF THE GREATER ACCRA RESILIENT AND INTEGRATED DEVELOPMENT (GARID) PROJECT - (2020-2025)</t>
  </si>
  <si>
    <t>One of the effects of urbanization is that it poses a serious threat to the environment, especially when it comes to issues like waste management, pollution control, access to water resources, and the creation of conditions that increase the menace of various types of disasters, such as urban flooding and stormwater runoff (Kagblor, 2010). The World Bank is assisting the Ghanaian government in carrying out the Greater Accra Resilient and Integrated Development (GARID) Project. The goal of the five-year (2020-2025) GARID Project is to enhance solid waste management and flood risk in the Odaw River Basin of the Greater Accra Metropolitan Area (GAMA). This urban development project, under five components, intends to improve 101 targeted low-income flood-prone communities with access to essential infrastructure and services. The five main components of the GARID project include climate-resilient drainage and flood mitigation measures; capacity improvements for solid waste management (SWM); participatory upgrading of targeted low-income communities that are vulnerable to flooding and local government support; project management; and the Contingent Emergency Response Component (GARID, 2022b). This study is expected to focus on urban planning theories based on the pillars of adaptive planning, urban experimentation, and urban informality. The study will use a desk review based on secondary data from the review of published and unpublished reports, plans, and strategic policies of the GARID project, triangulated with other relevant academic literature as there is sufficient secondary data and information available. Additionally, the study is expected to highlight the GARID project’s initiatives, where cooperation between the public sector, corporate sector, academic institutions, and civil society produced positive lessons and concrete results to resolve the perennial floods in Accra. Finally, findings and lessons from this study in practice will help shape local government urban planning approaches and inform multilateral organisations, policymakers, and urban planners in designing similar future projects and programs for climate issues like floods. References:GARID. (2022). Greater Accra resilient and integrated development (GARID) project. knowledge, attitudes, and practices (KAP) report.  Kagblor, C. (2010). A spatiotemporal study of urbanisation and flooding in the greater Accra metropolitan area (GAMA) of Ghana</t>
  </si>
  <si>
    <t>urbanization, waste management, flood risk, climate-resilient, infrastructure, adaptive planning</t>
  </si>
  <si>
    <t>How can urban planning and management strategies enhance resilience to flooding and improve waste management in flood-prone urban areas?</t>
  </si>
  <si>
    <t>Urbanization exacerbates environmental issues such as waste management and flood risks, particularly in low-income, flood-prone communities. There is a need for effective urban planning and management solutions to address these challenges and improve infrastructure.</t>
  </si>
  <si>
    <t>World Bank, local government, corporate sector, academic institutions, civil society</t>
  </si>
  <si>
    <t>Implement climate-resilient drainage and flood mitigation measures, improve solid waste management, and upgrade targeted communities. Use adaptive planning and urban experimentation to develop and apply solutions, informed by secondary data and cooperation between stakeholders.</t>
  </si>
  <si>
    <t>fb098605-3ab4-4c91-805b-a389ec397e0e</t>
  </si>
  <si>
    <t>Concentrix</t>
  </si>
  <si>
    <t>Hamilton</t>
  </si>
  <si>
    <t>Adaptation measures for urban heat island leveraging interstitial open spaces in densely built low-income settlements in Kolkata city, India</t>
  </si>
  <si>
    <t>Open spaces are essential natural assets in urban environment. Even interstitial spaces among buildings account for micro-climatic moderation. Especially in high density low-income settlements they cater as only breathing spaces without substantial green cover. The households in such context, characterised with negotiated openings and heat-entrapping roofing materials become hot chambers from inside. Those buildings coupled with hard-paved interstitial spaces create a contiguous inside-out urban heat island (UHI); an inescapable living environment for residents. Kolkata’s one-third of 4.5 million+ population, currently, faces the brunt of such climate stress due to its challenging warm-humid tropical location in India. MDPI report 2023 mentioned that unregulated urbanization in last decade propelled 33% increase in built land uses costing the city a loss of 25.5% green cover. Collectively, these contested greens could barely offer 5.08 sqm per capita open space as compared to UN recommended 12-16 sqm, derived from the ward-wise open space distribution records of Kolkata municipality. This has triggered a peak temperature rise of 4.72oC in the city over just last three decades. According to UN IPCC Kolkata witnessed annual temperature rise by 0.157oC. An analysis by nonprofit group CarbonPlan warns that city’s maximum temperature may reach almost 50°C around 2080. The local planning actions are yet to offer particular greening guideline of interstitial open spaces. This is creating gap between built development and climate adaptation initiatives driven to bring respite to the vulnerable population. To analyse the impact of interstitial open spaces on UHI moderation Landsat and Sentinel data are combined in GIS in this study to interpret land use land cover changes. The cooling effect is further studied over a prototype settlement case using advanced urban energy system modelling. The result showed greening of interstitial open space could facilitate urban cooling lowering land surface temperature outside as well as maintaining ambient indoor temperature. A few cost-efficient methods include pocket greens, vertical greening on walls, roof greening with portable units. This study can advocate for better planning and policy decision to preserve, reserve and sustain urban interstitial open spaces in combating urban heating.Keywords: Blue-green infrastructure; Urban cooling; Energy modelling; Climate mitigation.</t>
  </si>
  <si>
    <t>open spaces, urban environment, micro-climatic moderation, high density, low-income settlements, heat-entrapping roofing materials, urban heat island (UHI), climate stress, unregulated urbanization, green cover, temperature rise, climate adaptation, land use land cover changes, GIS, cooling effect, urban energy system modeling, pocket greens, vertical greening, roof greening</t>
  </si>
  <si>
    <t>How do interstitial open spaces contribute to moderating Urban Heat Islands (UHI) in high-density, low-income urban settlements?</t>
  </si>
  <si>
    <t>The lack of adequate green cover and regulated urbanization in high-density, low-income settlements results in significant Urban Heat Island (UHI) effects, leading to elevated temperatures and reduced quality of life for residents.</t>
  </si>
  <si>
    <t>Local government authorities and urban planners.</t>
  </si>
  <si>
    <t>Implementing targeted greening initiatives, including pocket greens, vertical greening, and roof greening, in interstitial open spaces to mitigate urban heat and support climate adaptation in vulnerable urban areas.</t>
  </si>
  <si>
    <t>Urban morphology, Climate change adaptation, Urban cooling, Micro-greening, City scale climate data base, Equitable development</t>
  </si>
  <si>
    <t>1. Generation of city-scale data.
2. Urban planning strategies for vulnerable communities and informal settlements.
3. Urban greening opportunities to improve city well-being.
4. Innovative strategies for financing climate action.</t>
  </si>
  <si>
    <t>1. Further development of more rigorous understanding and characterisation of the
connections between urban planning, design and infrastructure and climate change mitigation and adaptation action are needed.
2. It will be important to explore the role of urban and spatial planning in reducing vulnerability and enhancing adaptation to climate change for both formal and informal settlements.
3. Further governance framework investigates the relationship between climate change and the informal economy to understand how to increase adaptive capacity of informal sectors and how to scale-up low-carbon and climate resilient solutions from and for the informal sector.</t>
  </si>
  <si>
    <t>1. Overwhelming warm humid conditions even at building interstitial spaces due to Tropical climate.
2. Challenges of cheap constructions accumulating heat inside the built settlement units.</t>
  </si>
  <si>
    <t>1. Evidence based practice.
2. Adaptive measures with bottom-up approach.
3. Contextual resilient measures over complete urban renewal/ overhaul.
4. Decision-making for mainstreaming climate action in urban planning/ renewal especially in vulnerable part of cities.</t>
  </si>
  <si>
    <t>Energy modelling and simulation at city scale with digital twin approach</t>
  </si>
  <si>
    <t>Websites:
1. https://www.telegraphindia.com/my-kolkata/news/record-april-heatwave-in-kolkata-linked-to-climate-change/cid/2020662
2. https://www.business-standard.com/india-news/fatal-heat-waves-are-testing-india-s-ability-to-protect-1-4-billion-people-124051600083_1.html
3. https://indianexpress.com/article/cities/kolkata/heatwave-west-bengal-panagarh-degree-9283248/
4. https://www.hindustantimes.com/cities/kolkata-news/west-bengal-lets-schools-adjust-timings-due-to-heatwave-101718191257176.html
5. https://economictimes.indiatimes.com/news/india/in-pics-kolkata-sizzles-with-unending-heatwaves-what-imd-weather-prediction-says/no-stop-to-this-heatwave/slideshow/109695752.cms?from=mdr
Publications:
1. https://www.researchgate.net/publication/323072157_A_Comparative_Study_on_the_Effects_of_Urban_Morphology_on_the_Urban_Heat_Island_Profile_in_Residential_Neighbourhoods_A_Case_of_Kolkata_India
2. Chatterjee Uday, Majumdar Sushobhan, 2021, Impact of land use change and rapid urbanization on urban heat island in Kolkata city: A remote sensing-based perspective; Journal of Urban Management
3. Veena K, Parammasivam K M, Venkatesh T N, 2020; Urban Heat Island studies: Current status in India and a comparison with the international studies, Journal of Earth Systems Science</t>
  </si>
  <si>
    <t>Health (human, environmental), Multilevel governance and partnerships, Infrastructure, Climate Change Adaptation, Climate Resilient Development</t>
  </si>
  <si>
    <t>Urban morphology, Climate change adaptation, Urban cooling, Micro greening, City scale climate data base, Equitable development.</t>
  </si>
  <si>
    <t>1. Generation of city-scale data.
2. Urban planning strategies for vulnerable communities and informal settlements.
3. Urban greening opportunities to improve city well-being.
4.Innovative strategies for financing climate action.</t>
  </si>
  <si>
    <t>1. Further development of more rigorous understanding and characterisation of the
connections between urban planning, design and infrastructure and climate change mitigation and adaptation action are needed.
2. It will be important to explore the role of urban and spatial planning in reducing vulnerability and enhancing adaptation to climate change for both formal and informal settlements.
3. Further governance framework investigates the relationship between climate change and the informal economy.</t>
  </si>
  <si>
    <t>Energy Modelling and Simulation at city scale with digital twin approach.</t>
  </si>
  <si>
    <t>Websites:
1. https://www.telegraphindia.com/my-kolkata/news/record-april-heatwave-in-kolkata-linked-to-climate-change/cid/2020662
2. https://www.business-standard.com/india-news/fatal-heat-waves-are-testing-india-s-ability-to-protect-1-4-billion-people-124051600083_1.html
3. https://indianexpress.com/article/cities/kolkata/heatwave-west-bengal-panagarh-degree-9283248/
4. https://www.hindustantimes.com/cities/kolkata-news/west-bengal-lets-schools-adjust-timings-due-to-heatwave-101718191257176.htm
5. https://economictimes.indiatimes.com/news/india/in-pics-kolkata-sizzles-with-unending-heatwaves-what-imd-weather-prediction-says/no-stop-to-this-heatwave/slideshow/109695752.cms?from=mdr
Publications:
1.https://www.researchgate.net/publication/323072157_A_Comparative_Study_on_the_Effects_of_Urban_Morphology_on_the_Urban_Heat_Island_Profile_in_Residential_Neighbourhoods_A_Case_of_Kolkata_India
2. Chatterjee Uday, Majumdar Sushobhan, 2021, Impact of land use change and rapid urbanization on urban heat island in Kolkata city: A remote sensing-based perspective; Journal of Urban Management
3. Veena K, Parammasivam K M, Venkatesh T N, 2020; Urban Heat Island studies: Current status</t>
  </si>
  <si>
    <t>Adaptation measures for urban heat island leveraging interstitial open spaces in densely built low-income settlements in Kolkata city</t>
  </si>
  <si>
    <t>- Major population growth, looking for opportunities. Lots of growth of low income settlements. Industrial revolution creates more jobs, but not more land. Stress over people fighting for land. Large increase in unregulated development.
- Massive heat problems, us to 45.1 degrees – can Kolkata keep up with growth and it’s pressures?
o Issues with inequality in urban spaces (green and open spaces). Enforced scarcity in lower classes.
o Core is generating heat – densely populated and built area. Specific pilot area: dense, concrete. Lack of vegetation.
- Folks cannot afford a better place to live, but they can buy an AC. AC dumps heat into the rue and the canyon effect means they will not. Entire neighbourhood turns into heat chamber.
- Need to convince people it’s for their benefit too (comfort etc). Informal settings aren’t really governed by local bylaws or building codes to be enforced.</t>
  </si>
  <si>
    <t>- Government intervention possible, but too slow (re Indian bureaucracy)
- Quicker, lighter, cheaper, pre-work to go along with future gov measures.
o Balcony plants, pocket terraces (personal level)
o Interstitial green place, make shift nursery, multi-use space with greenery (Community scale, but need to build awareness – hard to create motion, awareness isn’t usually enough. Need to supply the help)
o Greening well – this was modelled and did improve the
- Some additional things to figure out, sustainable funding, implementation
o Ongoing : community participation (with NGOs), and greening (testing already)</t>
  </si>
  <si>
    <t>- Incentives for small interventions from the city (build more and get more space) if there’s LEED or something
- Cooling stations, mall has air conditioning. But social stigma, informal dweller don’t want to go inside the mall. Need open and accessible spaces. Need to approach by meeting people where they are, with their existing patterns etc.
- How to intervene at a scale that impacts an entire neighbourhood – this is difficult, but can build capacity over time.
- Maintenance – design such this does not require a ton. Limited maintenance required, local plants that are adapted to location</t>
  </si>
  <si>
    <t>Health (human, environmental), Infrastructure, Biodiversity, Climate Change Adaptation, Climate Change Mitigation, Justice and Equity, Climate Resilient Development</t>
  </si>
  <si>
    <t>34ae028f-5189-4385-941b-c8e0b98b2ead</t>
  </si>
  <si>
    <t>University of North Carolina - Chapel Hill</t>
  </si>
  <si>
    <t>Chapel Hill</t>
  </si>
  <si>
    <t>North Carolina</t>
  </si>
  <si>
    <t>Empowering Urban Equity: Digitalization and Data for Social Inclusion with the Urban Environment and Social Inclusion Index</t>
  </si>
  <si>
    <t xml:space="preserve">The Urban Environment and Social Inclusion Index (UESI) (datadrivenlab.org/urban) is a groundbreaking tool that harnesses high-resolution, large-scale data to evaluate urban performance at the intersection of environment and social equity. By providing insights at both city and neighborhood levels, UESI aids in understanding and addressing disparities in urban environmental benefits and burdens. The Index now includes nearly 300 cities from every inhabited continent on the planet, tracking how cities are performing on Sustainable Development Goal-11’s charge for cities to be both sustainable and inclusive. It allows for stakeholders, from planners to policymakers and advocates, to explore critical questions such as the spatial distribution of air pollution or urban heat and transportation access on various neighborhoods and across different income groups. By integrating on-the-ground statistics and census data from cities with crowdsourced data and satellite remote sensing data, the UESI offers a new and accessible approach for cities to leverage digitalization and data. This enables cities to understand their standing with respect to SDG-11, compare internally and externally, and, for the first time, track their progress or decline on the UESI's various outcomes. In our 2024 update, we find that while many cities have strong environmental performance, nearly half of the UESI cities are failing to achieve these results in an equitable way, disproportionately burdening less affluent citizens with poor environmental quality. Forty-four cities are grappling with higher-than-average income inequality. This situation places a dual burden on these cities’ less affluent residents, who have less capacity to manage adverse environmental conditions. Finally, our results show little progress has been made since 2019.Although we flexible on format, we propose facilitating an innovative methodologies workshop that will help cities interpret the high-level findings of the 2024 UESI results and demonstrate how cities can use open-source, innovative digital technologies to efficiently measure and track their performance in achieving equitable and sustainable environmental outcomes, particularly for data-limited cities. We also seek the opportunity to receive feedback from practitioners, other academics and stakeholders, to understand how the UESI can be improved to be a more practical and insightful tool for cities themselves. </t>
  </si>
  <si>
    <t>Urban Environment and Social Inclusion Index, high-resolution data, urban performance, environment, social equity, cities, Sustainable Development Goal-11, air pollution, urban heat, transportation access, income groups, census data, crowdsourced data, satellite remote sensing, digitalization, progress tracking, income inequality, environmental quality, innovative methodologies, open-source technologies, data-limited cities, feedback, practitioners.</t>
  </si>
  <si>
    <t>How can cities use the Urban Environment and Social Inclusion Index to measure and improve their performance in achieving equitable and sustainable environmental outcomes?</t>
  </si>
  <si>
    <t>Despite strong environmental performance in many cities, nearly half fail to achieve these results equitably, disproportionately affecting less affluent residents with poor environmental quality. There is a need for effective tools and methodologies to help cities, particularly those with limited data, measure and track progress toward equitable and sustainable environmental outcomes.</t>
  </si>
  <si>
    <t>UESI (Urban Environment and Social Inclusion Index), stakeholders, practitioners, academics.</t>
  </si>
  <si>
    <t>Facilitate a workshop on innovative methodologies, demonstrate the use of open-source digital technologies, gather feedback from stakeholders, and enhance the UESI tool for improved practical application.</t>
  </si>
  <si>
    <t>the need for spatially-explicit, granular data to evaluate environmental equity within cities.</t>
  </si>
  <si>
    <t>satellite remote sensing data, digitalization of environmental monitoring</t>
  </si>
  <si>
    <t>understand where inequities lie at a sub-urban scale to design policies to remedy them</t>
  </si>
  <si>
    <t>Index helps cities to know if they are achieving sustainability aims. Include the great acceleration include the socio-economic trends and earth systems working on the quality of living and urban areas. It is in scale of the cities , example mentions such as Mexico cities/ also example from south Africa Johannesburg and the California. There is the inequality in the growth of the cities so there are inequality in the cities for example difference in the community of colors and there were protesting against their low quality facilities after world war two and low income communities for blacks. Also, emission rate where higher in those times
Equity and inclusion in an important target in the SDG goals in addition to reducing the environmental impacts. These goals are related to context and government policies affect them. Current data pass 2020 is difficult to access in air quality data. So, there is a need for community-based monitoring and their involvement. There are needs to have data for convinced government about the actions.
There are example for Fukushima and Taiwan for pollution due to illegal factories. Satellite remote sensing data plus big data are helpful in comparing and understand how different area are performing related to the pollutions.</t>
  </si>
  <si>
    <t xml:space="preserve">
They create a co-creating frameworks to identify what are the most important items that matters and what is ideal and matter to measure , searching in neighborhoods scale in different cities. They include air quality, climate change and etc. Around the word there are information and data around 300 cities include in their upcoming 2024 report. They newly launched a website for specially exploit data allow for intra-city comparison in the neighborhood scale. And they focus on measuring the level of pollution. But policy makers need to understand the data. The measure the countries level of income and the level of environmental pollutions and check the burden of developing the condition is related to low income members of the society or the wealthy members.
They do not have official ranking for the cities in their websites for assessing their environmental performance. There are many missing countries in Africa and south Asia. There are challenges in those cities related about high rate of emissions.
For comparing the wealth with environmental performance based on their GDP shows that wealthier cities do better in environmental factors. Most of the cities are not equitably distributed environmental equalities. Most cities burden the poor members for their SDG Goals disregarding the wealthier. Low income are also more exposed with the heat island . in wealthier cities most wealthier people live in city areas so the wealthier people affect the health island
Developed cities have lower Co2 emission scores but higher emissions scored are for developing city like China. She compares multiple cities around the world.
She wants to introduce new policy indicators gauge integrity of cities net zero targets, and they use the data to develop their indicators. The indicators include ambition, comprehensiveness target setting and transparency, north American and European countries some of them including also Montreal have better performance
They want to make a framework and tool to shows that environmental indicators of the cities. They track the change in environmental performance and equity between 2029 and 2024, and track if they improve or decline. There are some drops for some cities. They have a platform and ask audience to go and check and provide the feedback.</t>
  </si>
  <si>
    <t>Governments can use their results and visualisations of the actions on the environmental indicators for the cities, show how much they arrive their SDG goals. Also, comparision of level of income of the members and the environmental impacts and the inequality indicators are useful for governments</t>
  </si>
  <si>
    <t>this presentation compare different regions around the world but as they said there is a lack of data for Africa and south Asia</t>
  </si>
  <si>
    <t>they worked on a website that provide data for 300 cities around the world about their performance on environmental indicators.</t>
  </si>
  <si>
    <t>Climate Resilient Development</t>
  </si>
  <si>
    <t>Environmental justice concerns and inequality disproportionately impact marginalized communities.</t>
  </si>
  <si>
    <t>The Urban Environment and Social Inclusion Index (UESI) is the first and only spatially explicit index that looks at sustainability and equity goals, using data for comparable tools.</t>
  </si>
  <si>
    <t>Satellite remote sensing data provides a wealth of information. Temporal dimension as well, as well as spatial coverage. Compare and understand how different parts of the world are performing on air pollution, while also using GINI to measure the burden of indicators on different socio-economic classes.
New policy indicator. We are leading a net-zero tracker, which has an extensive scorecard for cities' climate plans, looks at decarbonization policies and plans. Looks at ambition, comprehensiveness, target setting and transparency. Does not look at implementation, just ambition.</t>
  </si>
  <si>
    <t>A lot of top performers for this index are in the Global North, tend to perform well on GHG emission reduction and tree cover per capita. Bottom 25 performers tend to be in Asia (lots in China, which to be fair tends to be overrepresented in the index whereas India and Africa are under represented)
Few African cities that covered actually tend to out perform on environmental performance compared to wealth.
When comparing environmental performance to environmental inequality, more cities (166 out of 300) are not equitably distributing environmental outcomes, with poorer populations baring the brunt.</t>
  </si>
  <si>
    <t>GHG Emissions Index: this a new component. Have four measures (carbon footprint, CO2, methane and nitrous oxide). This is why Singapore tends to perform poorly. Imports tend to lead to a high carbon footprints.
New policy indicator. We are leading a net-zero tracker, which has an extensive scorecard for cities' climate plans, looks at decarbonization policies and plans. Looks at ambition, comprehensiveness, target setting and transparency. Does not look at implementation, just ambition.</t>
  </si>
  <si>
    <t>https://datadrivenlab.org/urban/</t>
  </si>
  <si>
    <t>Justice and Equity</t>
  </si>
  <si>
    <t>a3b0aef8-817f-46f9-9133-aa47b064a459</t>
  </si>
  <si>
    <t>More resilient than we think? The impacts of saline runoff on urban trees.</t>
  </si>
  <si>
    <t>Stormwater tree pits (STP) are a form of green infrastructure that can improve a city’s climate and flood resilience while easily integrating into the existing built environment. However, the impacts of street runoff, particularly from road de-icing salts (commonly NaCl), on the health and growth of trees planted in STP remain less understood. Na and Cl ions are highly mobile and, after temporary storage, are released from soil during precipitation events. Consequently, salt concentrations are high in runoff and soils over the winter and spring but become negligible over the summer and fall. Thus, while trees may be severely affected by salt exposure during the growing season, they may be less affected when exposed during dormancy in the winter and spring. This research will investigate the impacts of de-icings salts on the growth and health of urban trees, with a particular focus on the seasonal variability of NaCl concentrations as well as inter-species variation in resilience.This three-year study is composed of a field experiment, testing 2 tree species in 18 STP, and a microcosm experiment, testing 12 species in 288 pots, both located in Montreal, Quebec. Treatment will occur winter and spring of 2024 and 2025, with the STP receiving street runoff all year round, only in summer, or not at all, and the pots receiving three different concentrations of saline water. Indicators of tree health and growth, such as trunk diameter, crown vigor, and photosynthetic rate, will be monitored to detect or predict current and future decline.While research is ongoing, I will present results from the first treatment year, which will allow for conclusions on the immediate effects of salt exposure across the tested tree species. Results are expected to be significant in determining which tree species and STP designs are viable in climates where de-icing salts are used, thus reducing the chance that tree planting and green infrastructure projects fall short of their intended goals.</t>
  </si>
  <si>
    <t>stormwater tree pits, green infrastructure, climate resilience, flood resilience, street runoff, de-icing salts, NaCl, tree health, growth, seasonal variability, inter-species variation, field experiment, microcosm experiment, tree species, saline water, indicators of health</t>
  </si>
  <si>
    <t>How do de-icing salts affect the growth and health of urban trees in stormwater tree pits, and how does this impact vary with seasonal changes and tree species?</t>
  </si>
  <si>
    <t>The problem is the insufficient understanding of how street runoff, particularly from de-icing salts, impacts the health and growth of trees in stormwater tree pits, potentially undermining the effectiveness of green infrastructure in urban environments.</t>
  </si>
  <si>
    <t>Research study team</t>
  </si>
  <si>
    <t>Conducting field and microcosm experiments to assess the impact of de-icing salts on tree health and growth, with a focus on seasonal variability and species resilience, to inform the design and implementation of effective green infrastructure projects.</t>
  </si>
  <si>
    <t>1b8027e4-f37a-41d5-96f6-bf0aa60c3062</t>
  </si>
  <si>
    <t>École de technologie supérieure</t>
  </si>
  <si>
    <t>How to reconcile and combine data from the Montreal Carbon Map and Google Environmental Insights Explorer?</t>
  </si>
  <si>
    <t xml:space="preserve">The objective of the Montreal Carbon Map (MCM) project is to design and develop an information and decision support system to quantify, democratize access to data and reduce urban greenhouse gas (GHG) emissions. The innovation focuses on better quantification, monitoring and visualization of anthropogenic urban GHG emissions to support GHG emission reduction scenarios. This project brings together an interdisciplinary collaboration between researchers in engineering and social sciences, a partnership with the City of Montreal, and a collaboration with Hydro-Québec and Énergir, the major players in Quebec’s electricity and natural gas sectors.Since 2018, Google has released Environmental Insights Explorer (EIE), a freely available dataset to measure buildings and transportation emissions for major cities in the world to help them measure, plan, and track efforts in their climate action plans. It means that those cities can now benefit from GHG dataset digitalization from a simple mouse click. But are EIE datasets accurate and can cities rely on them?We compare GHG emissions in the building and transportation sectors between the EIE and MCM datasets. In the transportation sector, at the city scale, the MCM uses a top-down approach (collection of aggregated data on a regional scale preferably) with the fuel sale method that uses local fuel and fleet information. EIE uses a bottom-up approach (granular data collection) which estimates Vehicle-Kilometers Traveled (VKT) and uses national consumption and emission factors from the Climate Action for Urban Sustainability (CURB) tool. Those two methods allow us to perform cross-checks and comparisons at different steps. In the building sector, the MCM uses local energy consumption data directly provided by the distributors, whereas EIE estimates the emissions based on statistic consumption and building superficies.Our comparison of the results provides insights on why they are different and therefore, what should be put into place to reconcile the two approaches and ultimately allow cities to have better foundations for building their inventories based on digitized data and making the best use of them.  </t>
  </si>
  <si>
    <t>Montreal Carbon Map, information system, greenhouse gas emissions, quantification, monitoring, visualization, reduction scenarios, interdisciplinary collaboration, dataset comparison, Environmental Insights Explorer, emissions accuracy, transportation sector, building sector, data reconciliation</t>
  </si>
  <si>
    <t>How can the Montreal Carbon Map project and Environmental Insights Explorer datasets be reconciled to improve the accuracy and utility of urban greenhouse gas emissions data for climate action plans?</t>
  </si>
  <si>
    <t>The problem is the discrepancy between greenhouse gas emissions data provided by the Montreal Carbon Map and Environmental Insights Explorer datasets, which impacts the accuracy and effectiveness of urban climate action plans.</t>
  </si>
  <si>
    <t>Montreal Carbon Map project</t>
  </si>
  <si>
    <t>Comparison and reconciliation of emissions data between Montreal Carbon Map and Environmental Insights Explorer, integrating local and national data, to enhance urban greenhouse gas emissions quantification and support climate action planning.</t>
  </si>
  <si>
    <t>69788286-c708-4c9b-81a3-c8b41083f816</t>
  </si>
  <si>
    <t>Edmonton budgets its emissions alongside its dollars</t>
  </si>
  <si>
    <t>What does it mean when you set a cap to the amount of greenhouse gas emissions you can generate… ever? Is it possible to operationalize this emissions cap to mobilize the whole organization? Yes, with a carbon budget framework that builds a link between emissions reduction targets and financial decision-making. Just as we manage the allocation of fiscal resources through fiscal budgets, the carbon budget framework uses familiar concepts like revenues (annual emission limit), expenses (emissions), and deficits/surpluses (annual emission limit minus emissions). With effective emissions quantification, the carbon budget framework makes it possible to consistently report on progress, while ensuring transparency and flexibility for budget adjustments .The City of Edmonton was the first city in North America to develop and implement a carbon budget framework, despite its status as having the highest per capita emissions in Canada. Equity is factored into the City’s carbon budget calculations, by applying the C40 fair-share methodology  that puts increased responsibility on wealthier cities due to historical responsibility and greater capacity to act. Edmonton's first municipal carbon budget report, released in November 2022, revealed an alarming trend: the city was on track to exceed its 176 million tonne carbon budget by 2037. Despite falling short of their ambitions, the report inspired greater commitment from Edmonton by signaling the need for drastic emissions reductions. Other municipalities are now following suit after seeing how a carbon budget framework can serve as an accountability tool, linking future targets with present-day decisions. By having both a carbon and financial budgets, policymakers can weigh tradeoffs between financial and carbon considerations in tangible terms rather than abstract concepts. Globally, as cities grapple galvanizing the will and resources to achieve net-zero by 2050, the carbon budget framework provides a familiar and powerful mechanism to address emissions management, thereby influencing financial decisions and outcomes. Note: we are open to co-presenting with other presenters that may have a similar topic, and to other session formats.</t>
  </si>
  <si>
    <t>greenhouse gas emissions, carbon budget framework, emissions reduction, financial decision-making, emissions quantification, transparency, equity, C40 fair-share methodology, carbon budget report, emissions reductions, accountability, policymakers, net-zero by 2050, emissions management</t>
  </si>
  <si>
    <t>How can a carbon budget framework effectively mobilize an organization to meet greenhouse gas emissions reduction targets while integrating financial decision-making?</t>
  </si>
  <si>
    <t>The challenge is to operationalize a carbon budget framework that links emissions reduction targets with financial decision-making, ensuring transparency and flexibility while addressing equity and accountability.</t>
  </si>
  <si>
    <t>City of Edmonton</t>
  </si>
  <si>
    <t>Development and implementation of a carbon budget framework, including emissions quantification, reporting, and adjusting budgets based on equity and accountability principles.</t>
  </si>
  <si>
    <t>Edmonton budgets its emissions alongside its dollars
Sustainability Solutions Group (SSG)</t>
  </si>
  <si>
    <t>How to calculate carbon budget for urban areas? can we manage carbon in the same way we can manage dollars?</t>
  </si>
  <si>
    <t>downscaling the overall goal for carbon reduction to calculate the share of Alberta in realizing that goal. The study introduced different carbon budget strategies for Alberta. The first ingredient of this study is figuring out the financial system and giving a bunch of carbon reduction strategies. The second ingredient is operating budget, carbon budget, and capital budget assessment. Third ingredient is government structure, the fourth is reporting mechanism.</t>
  </si>
  <si>
    <t>Although the methodology is primarily defined fo Alberta, It can be applied to any urban areas</t>
  </si>
  <si>
    <t>Energy, carbon emissions</t>
  </si>
  <si>
    <t>e45ef780-fd70-4817-bb3e-5b537bba4a04</t>
  </si>
  <si>
    <t>SELVAR</t>
  </si>
  <si>
    <t>Bogota</t>
  </si>
  <si>
    <t>Global Pre-launch of the book: "Planning for nature-based solutions in cities from the Global South"</t>
  </si>
  <si>
    <t xml:space="preserve">Planning for Nature-Based Solutions in Cities from the Global South" is a new guide from SELVAR, an organization that promotes nature-based solutions and nature-based thinking among local governments, organizations, and the private sector. The guide, set to be released in the second semester of 2024, aims to assist urban planners, decision-makers, and community leaders in integrating nature-based solutions into urban planning and their communities.This publication in English is inspired by the first version of the Guide to integrate Nature-based solutions in Colombian cities (Figueroa-Arango 2020). Building on SELVAR's efforts to implement the initial guide across various cities, with support from partners including Colombian cities, the German government, and local NGOs, we recognized the need to extend this tool for global use. This new guide aspires to inspire and direct, embracing our complex and often chaotic contexts, where we continuously adapt and learn how to proceed effectively."Planning for Nature-Based Solutions in Cities from the Global South" is a collective effort resulting from the collaboration of 20 guest authors from 11 countries, sharing their professional experiences in 17 cities across the Global South. This guide has been led and supported by a Colombian organization, representing a tool created in the South, for the South.Our collaborators are:Latin America- Colombia: Carolina Figueroa as the lead author of the publication, Andrea Svensson, Diana Ruiz, Isabel Melo, Juan Carlos Caicedo, Maria Stella Sachica, Sandra Viviana Murillo.- Ecuador: Pablo Lloret and Paola Zavala- Brazil: Raquel Cruz- Mexico: David González, Diana Carrillo- Costa Rica: Huberth MéndezAfrica- Kenya: Leah Ahoko and Washington Kanyang- Ghana: Christopher Gordon- South Africa: Nadia SitasMiddle East and Asia- Lebanon: Leticia Rahal- Jordan: Zeena Ja'Ja- India: Seema Mundoli and Harini Nagendra By pre-launching this guide at I4C24, we aim to foster a global exchange of experiences and methodologies, contributing to a more inclusive and comprehensive understanding of urban climate resilience. This submission will highlight successful strategies and encourage dialogue on overcoming challenges unique to cities in the Global South, thereby enriching the collective knowledge and practice of climate science in urban contexts.   </t>
  </si>
  <si>
    <t>nature-based solutions, urban planning, Global South, SELVAR, guide, urban resilience, Colombian cities, adaptation, collaboration, guest authors, urban climate resilience</t>
  </si>
  <si>
    <t>How can nature-based solutions be effectively integrated into urban planning in cities from the Global South to enhance climate resilience and address unique urban challenges?</t>
  </si>
  <si>
    <t>Cities in the Global South face significant challenges in urban planning and climate resilience due to complex and often chaotic contexts. There is a need for a comprehensive guide to assist urban planners, decision-makers, and community leaders in effectively integrating nature-based solutions into their strategies.</t>
  </si>
  <si>
    <t>SELVAR, Colombian organization</t>
  </si>
  <si>
    <t>Develop and release a guide based on collaborative efforts and experiences from various cities in the Global South, foster global exchange of strategies and methodologies through platforms like I4C24, and promote inclusive understanding and practice of climate resilience in urban contexts.</t>
  </si>
  <si>
    <t>Planning for nature-based solutions in cities from the Global South</t>
  </si>
  <si>
    <t>nature based solutions in urban planning for cities from the global south; south to south learning for urban planning and nature;</t>
  </si>
  <si>
    <t>The book "Integrating NbS in cities from the global south" (Figueroa-Arango et al 2024) offers a step-by-step process to do facilitate this process in a systematic and illustrative manner in cities from the global south.</t>
  </si>
  <si>
    <t>using the book mentioned above: "Integrating NbS in cities from the global south" (Figueroa-Arango et al 2024)</t>
  </si>
  <si>
    <t>Quote from Carolina Figueroa-Arango, leading author from the book "Integrating NbS in cities from the global south" (Figueroa-Arango et al 2024):
"This book is written by the South, for the South. While no single work can capture the full diversity of our cities, it unites us in the challenges we face: rapid urban growth, fragile governance, and a vision too often disconnected from nature. Yet, it offers a transformative tool—a forward-thinking guide to reimagine urban planning where both cities and people flourish in harmony with nature, fostering climate resilience for a sustainable future."</t>
  </si>
  <si>
    <t>see responses below</t>
  </si>
  <si>
    <t>www.selvar.co/publicaciones</t>
  </si>
  <si>
    <t>Infrastructure, Biodiversity, Uncertainty, Climate Change Adaptation, Climate Change Mitigation, Informality, Climate Resilient Development</t>
  </si>
  <si>
    <t>Planning for nature-based solutions in cities from the Global South (SELVAR)</t>
  </si>
  <si>
    <t>implementation of natural based solutions / pilot projects implemented in two cities based on the guidelines of the book written by the presenter / prioritizing/ implementation/ monitoring/</t>
  </si>
  <si>
    <t>small interventions with the hands of many with support of the government a new same accessible neighborhood / global launch of the book</t>
  </si>
  <si>
    <t>methodologies to apply real ideas on real cases-/ following the 8 steps NbS proposed in the book to achieve natural based solutions in the cities</t>
  </si>
  <si>
    <t>growth of population/ lack of vision in leaderships/ weak government and law enforcement/ local sytem strugle to promote sustainable change</t>
  </si>
  <si>
    <t>the methodology proposed in the book have been applied in many cities around the globe and should positive impacts on the community</t>
  </si>
  <si>
    <t>Health (human, environmental), Biodiversity</t>
  </si>
  <si>
    <t>Cities in the Global South often don't have protected natural areas, but they need to make decisions now to create these areas for the future.</t>
  </si>
  <si>
    <t>SELVAR is a company that promotes reconnection between cities, organization and people with nature. Working on tools, strategies, and actions. Focus on building, designing and implementing nature based solutions (NbS). Increasingly working with the private sector.
Guide being launched during COP16 in Cali Colombia next October.
Have 20 guest authors from all over the world, most are women.
Broken into eight steps, broken down into the following sections:
○ How to do a step
○ Case study of something that has happened in the Global South where people have learned something.
○ Reflection section and further thinking on the step.</t>
  </si>
  <si>
    <t>Wetland in Soacha, was heavily polluted and separated two neighbourhoods. Very unsafe. When we got there we had heard a lot of bad stories about it. Had limited funding, but got community support to support its development. Kids, neighbours, all were sustaining the process.
These kinds of projects are really difficult in the Global South, does not tend to be a priority for Mayors (creating safe green spaces for people). Need creativity and a vision for making it happen.
Community is active, buy plants and plant them in the wetland and people maintain them on their own. Some people go there 3-4 times a day to relax or walk their dog. Also received attention from regional environmental authorities who contacted us and asked us to share our experience. This is very different than it typically works in Colombia, where authorities can be difficult to work with).</t>
  </si>
  <si>
    <t>We finished implementation in November 2023. As we were doing the project, the Red Cross got interested because they were working in a nearby community. Saw that we were moving forward with this project, and asked us how they could help. Did a restoration that was in another part of the wetland (planted trees). Not a human approach there, planting trees vs. creating spaces for people and nature.
he plants were based on local ecology, wanted more plants than what were available. Got as many as possible to restore the site. Very thick layer of grass with deep roots, through we could remove it but couldn't (needed machines, which we did not budget for). Near the shore we put aquatic plant, and then dryer plants as we went up (is generally a dry ecosystem)</t>
  </si>
  <si>
    <t>Justify costs as ways that can have multiple uses, can be a more temporal space.
ommunity is active, buy plants and plant them in the wetland and people maintain them on their own. Some people go there 3-4 times a day to relax or walk their dog. Also received attention from regional environmental authorities who contacted us and asked us to share our experience. This is very different than it typically works in Colombia, where authorities can be difficult to work with).</t>
  </si>
  <si>
    <t>Culture (community, heritage, art &amp; history), Engagement &amp; Participation, Climate Change Mitigation, Informality</t>
  </si>
  <si>
    <t>f35c0817-ef47-40ac-9afd-b38113203d62</t>
  </si>
  <si>
    <t>SOCIETY FOR PROMOTION OF AREA RESOURCE CENTRES</t>
  </si>
  <si>
    <t>Mumbai</t>
  </si>
  <si>
    <t>Catalyzing effective Social Accountability Systems through Community Participation</t>
  </si>
  <si>
    <t xml:space="preserve">As cities develop and expand, people living in informal settlements increasingly face displacement infrastructure development or land being considered untenable. When not performed with meaningful participation of the impacted people, such displacements have severe consequences and increase people’s vulnerability to climate change. Informal settlements need to build dialogue with government stakeholders and organized action to address the challenges they begin to face due to poorly executed relocation processes. In this presentation, the presenters plan to share the learning from the Accountability and Responsiveness in Informal Settlements for Equity (ARISE) Hub, a partnership between academic institutions and NGOs in Bangladesh, Sierra Leone, India and Kenya. The authors reflect on their work with residents living in slum relocation colonies in Ahmedabad, India, to understand their health and wellbeing and to co-create actions to address challenges they face. The authors will outline how they  galvanized community participation in pushing for effective social accountability systems in the community that improve health and wellbeing in the context of climate change. The authors will also highlight actions that were undertaken to build organized community action to seek solutions to their challenges from the accountable duty bearers.The author will also share how these reflections on building community participation and action for social accountability have contributed to bigger slum dweller-led campaigns such as Roof Over Our Heads which looks at the build environment and impact of climate change.  </t>
  </si>
  <si>
    <t>displacement, infrastructure development, land, informal settlements, vulnerability, climate change, relocation, dialogue, government stakeholders, organized action, Accountability and Responsiveness in Informal Settlements for Equity (ARISE) Hub, academic institutions, NGOs, health, wellbeing, community participation, social accountability, slum relocation</t>
  </si>
  <si>
    <t>How can informal settlements effectively address challenges related to displacement and relocation, and enhance community participation in social accountability to improve health and wellbeing in the context of climate change?</t>
  </si>
  <si>
    <t>Displacement and poorly executed relocation processes in informal settlements increase vulnerability to climate change and negatively impact health and wellbeing. There is a need for effective community participation and organized action to address these challenges and ensure that relocation processes are performed with meaningful engagement of the affected people.</t>
  </si>
  <si>
    <t>ARISE Hub, academic institutions, NGOs</t>
  </si>
  <si>
    <t>Facilitate community participation in social accountability, address challenges through organized community actions, collaborate with government stakeholders, and integrate reflections from community experiences to influence broader campaigns like Roof Over Our Heads.</t>
  </si>
  <si>
    <t>Community Participation and the Role of professionals in engaging communities to negotiate for change with duty bearers.</t>
  </si>
  <si>
    <t>Research and action that is sensitive to community participation</t>
  </si>
  <si>
    <t>We hope the local Government practitioners acknowledge the value of community participation in seeking improved action by residents, particularly from poor and marginalised urban communities</t>
  </si>
  <si>
    <t>Yes, participation and issues are contextual and therefore it is important to decipher the main take away points from the presentation than the actual action that is presented. The presenters will try to address this.</t>
  </si>
  <si>
    <t>NA. Community participation is an age old method, we would like to just re-iterate the power of this involvement and the actions that are required to push for the same.</t>
  </si>
  <si>
    <t>The insights we will present are already published in a paper which can be accessed here:- https://doi.org/10.1080/23748834.2023.2240478</t>
  </si>
  <si>
    <t>Effective community-led governance // effective social accountability mechanism // knowledge gap: vulnerabilities in formal settings</t>
  </si>
  <si>
    <t>Invest in new local governance structures : Cooperative housing societies, espaces de communication et de participation dans la communauté</t>
  </si>
  <si>
    <t>Recognize vulnerabilities in urban planning strategies</t>
  </si>
  <si>
    <t>think beyond formal/informal binary: people may be relocated to formal setting but still face similar challenges'' - Neel Wiltgen</t>
  </si>
  <si>
    <t>ARISE consortium</t>
  </si>
  <si>
    <t>Uncertainty, Access &amp; Reliability, Informality, Justice and Equity, Vulnerability</t>
  </si>
  <si>
    <t>better understanding of vulnerabilities / methods to engage communities</t>
  </si>
  <si>
    <t>strengthened cooperative housing society/increasing community participation specially women in decision making/ scale up to other locations</t>
  </si>
  <si>
    <t>-</t>
  </si>
  <si>
    <t>Health (human, environmental), Multilevel governance and partnerships, Culture (community, heritage, art &amp; history), Climate Change Mitigation</t>
  </si>
  <si>
    <t>e80f507f-e7b4-43e3-9e59-6b7afb224f55</t>
  </si>
  <si>
    <t>GIZ</t>
  </si>
  <si>
    <t>Amman</t>
  </si>
  <si>
    <t>Jordan</t>
  </si>
  <si>
    <t>The city of Oxygen in Jordan- An innovative collaboration for biodiversity protection and boosting eco-tourism</t>
  </si>
  <si>
    <t>Sustainable tourism can be employed for enhancing climate resilience and driving sustainable growth in municipalities. Jordan has established a sound ground for a growing niche of nature-based tourism in the last few decades, resulting in an increase of the number of visitors to the country and the improvement of their touristic experience. In an effort to brand itself “the city of Oxygen” in Jordan, Kufranja municipality has envisioned a plan to boost sustainable tourism in its jurisdiction. An integral part of this plan is the design and rehabilitation of touristic trails. The project directly addresses the threat of biodiversity loss by establishing the Bee Trail as a sanctuary for pollinators. The project contributes to livelihood creation for local beekeepers and local residents who will engage in hospitality and accommodation services as well as tourism guidance activities.In essence, the project directly address the identified challenges and needs, providing a holistic solution that integrates environmental preservation, economic development, healthcare, education, and tourism to enhance the well-being of the community. However, paving the way for this transformation is impeded by various challenges. This includes the lack of sufficient public services, deficiency in reliable, affordable transport and tourism infrastructure including visitor centers, ecolodges, and well-maintained trails. Such conditions deter tourists from visiting and may result in negative impacts on the environment due to unregulated access.  The social aspect of tourism is equally important, entailing that challenges related to the inadequate community involvement should be prioritized given that engaging local communities is vital for the success of sustainable tourism initiatives. Above all, a transformative vision was lacking until it was championed by the municipality’s director of development studies department. Her continuous efforts were pivotal in strengthening collaboration and partnerships among government agencies, local communities, a local university, and RSCN (a pioneer NGO in the field of nature conservation) to kickstart the process. This submission shall focus on an innovative collaboration that was championed by the municipality of Kufranja in effort to pave the road for sustainable development in one of the few green municipalities in Jordan.</t>
  </si>
  <si>
    <t>sustainable tourism, biodiversity, local development, ecological trails, community involvement, tourism infrastructure</t>
  </si>
  <si>
    <t>How can sustainable tourism initiatives enhance climate resilience and drive sustainable growth in municipalities while addressing challenges in infrastructure and community involvement?</t>
  </si>
  <si>
    <t>Sustainable tourism faces challenges in Kufranja due to insufficient public services, unreliable transport, and inadequate tourism infrastructure, which hinder its potential benefits. There is also a need for greater community involvement to ensure the success of these initiatives.</t>
  </si>
  <si>
    <t>Kufranja municipality and associated local and international partners</t>
  </si>
  <si>
    <t>Develop and rehabilitate eco-friendly tourism trails, such as the Bee Trail, to enhance biodiversity and local livelihoods. Strengthen infrastructure and community engagement through collaborative efforts with government agencies, local communities, educational institutions, and NGOs.</t>
  </si>
  <si>
    <t>Environmental preservation ,achieving economical development, maintain the biodiversity, facing climatic changes.</t>
  </si>
  <si>
    <t>Strategic vision transformed to design an ecological trail and eco village</t>
  </si>
  <si>
    <t>They can use our practice methodology that provide a clear steps to achieve more integrated design ideas to reach sustainable solutions for the city problems.</t>
  </si>
  <si>
    <t>Not available</t>
  </si>
  <si>
    <t>His Majesty King Abdullah II’s integration that Jordan is a major center for green development (Speech of His Majesty King Abdullah II at the United Nations Climate Change Conference COP27 in the Arab Republic of Egypt, 2022)</t>
  </si>
  <si>
    <t>Engage the locals and merge the communities is a must to change the vision about the local tourism as a new cultural aspects introduced to middle east cities.(Dr.Anwaar Banisalman)</t>
  </si>
  <si>
    <t>Using sustainable and local materials for construction in the eco village and visitor center andthe eco trail hardscape elements,and using the vernacular traditional way of construction such as wood based roof,and vault roof slap.and use water harvesting techniques to maintain the irrigation for plantation and gardens .</t>
  </si>
  <si>
    <t>For climate change strategy our city (Kufranjah)identities action needed such as water harvesting strategies,enhancing solar system uses,strategies to prevent Soil erosion because of climate changes issues,and Hydroponics for endangered plants.</t>
  </si>
  <si>
    <t>No</t>
  </si>
  <si>
    <t>DOI:10.13140/RG.2.2.34039.64160</t>
  </si>
  <si>
    <t>Biodiversity, Engagement &amp; Participation, Strengthening livehoods , sustainability,and tourism in cities</t>
  </si>
  <si>
    <t>43203ff8-76f1-430a-856e-61bb0efd46fb</t>
  </si>
  <si>
    <t>Society For The Promotion of Area Resource Centers</t>
  </si>
  <si>
    <t>Bottom-up Approach to Improving Informal Shared Mobility and Dependent Livelihoods in the Peripheries of the Mumbai Metropolitan Region</t>
  </si>
  <si>
    <t xml:space="preserve">Millions of people in Africa, Asia, and Latin America—especially lower income residents living in poorly serviced “informal” settlements—rely heavily on privately or cooperatively-run informal transport modes for access to services, opportunities, and the transport of goods. Many of the workers in the informal transport sector, from mechanics to drivers, also live in and have deep connections to these same communities they serve. These workers and communities are also most adversely impacted by air pollution and climate change impacts including flooding and extreme heat, adding to significant existing public health burdens. Improvements in working conditions and services as well as emissions reductions in the informal transport sector thus have the potential to contribute significantly to equity, well-being, and health for these urban residents. Yet, those closest to the problems-passengers and workers- are rarely part of processes where they can contribute their knowledge and ideas. Through creating highly inclusive and collaborative “living labs” in eight cities in Asia, Latin America and Africa and engaging key policy actors we hope to change this, deepening research, learning and impact.This specific Living Lab intends to examine the shared autorickshaw transport ecosystem in the Mumbai Metropolitan Region (MMR), India, Asia focusing on Nalasopara (E) as the study area, unraveling the linkages between mobility, informality, and livelihoods. The shared autorickshaw, a popular form of last-mile connectivity, is a self-organised system with various stakeholders from state and non-state actors, unions, residents, and political parties participating in operating and managing this system. The project reveals how these self-organized last-mile connectivities develop their systems of trips, routes, and stops that cater to the neighborhood's inhabitants while exploring the political economy that has been established among all these stakeholders.The final objective of the Living Lab is to create a sustainable system of shared mobility that can advocate for its recognition as a form of public transport, which will positively affect the livelihood of the drivers, vendors, and users in Nalasopara. This model can then be replicated in all the station areas of Vasai Virar Municipal  Corporation and also the other municipalities of the MMR. </t>
  </si>
  <si>
    <t>informal transport, air pollution, climate change, living labs, shared mobility, equity</t>
  </si>
  <si>
    <t>How can inclusive and collaborative living labs improve working conditions, reduce emissions, and enhance equity and well-being in the informal transport sector?</t>
  </si>
  <si>
    <t>Informal transport modes in underserved settlements are crucial for access to services but are plagued by poor working conditions, high emissions, and adverse health impacts. There is a need to integrate the knowledge of those most affected to improve these conditions and promote sustainable practices.</t>
  </si>
  <si>
    <t>Policy actors, local stakeholders, residents, unions</t>
  </si>
  <si>
    <t>Establish living labs to engage stakeholders in developing inclusive, sustainable shared mobility systems. Implement improvements in working conditions and emissions reductions, and advocate for formal recognition of informal transport systems as public transport.</t>
  </si>
  <si>
    <t>Industrial influence into informality</t>
  </si>
  <si>
    <t>Support of informal transit and cost subsidization
Advocacy support and communication</t>
  </si>
  <si>
    <t>60% of the informal transit in Mumbai is owned by the drivers. They are the second largest size of drivers on major roads</t>
  </si>
  <si>
    <t>Informality, Climate Resilient Development</t>
  </si>
  <si>
    <t>61a805b1-7209-4355-8155-6eaf709c95fd</t>
  </si>
  <si>
    <t>Society for Promotion of Area Resource Centers</t>
  </si>
  <si>
    <t>Closing the Loop: Designing and Implementing a Decentralised Waste Water and Sewage Treatment System using Nature Based Solutions in the Peripheries of Mumbai Metropolitan Region</t>
  </si>
  <si>
    <t xml:space="preserve">The location of the current project is in the peri-urban areas of the Mumbai Metropolitan Region. As per the Regional Plan 2016-36, the region has 32% of its land under urbanisation, and the rest 68% of the land is under forests, mangroves, mudflats, intertidal zones, and plantation zones (Appendix 3). There are numerous farming, fishing, and tribal communities whose livelihoods depend on these zones'. In many cases, these communities locate themselves around water bodies that form their primary source of water. However, due to increasing urbanisation in the periphery, these villages' resources are under pressure due to the migrant population that serves the upcoming townships. These existing villages, in such cases, become the places for the arrival of such migrants.In the absence of any structured water and sanitation system, in these villages, any rapid increase in population leads to untreated sewage, wastewater, and solid waste, polluting the groundwater table. The municipalities in the periphery of the region do not have any resources to implement centralized water and sanitation solutions for these villages. In many cases, they concretize the edges in the name of beautification. It leads to a loss of riparian biodiversity, livelihoods, storm-water interception, and microclimatic disruptions by creating heat islands.Thus the proposal innovation is to design a passive decentralised wastewater, sewage, and solid-waste system managed by the inhabitants of these villages and integrate them with the surrounding ecosystem. SPARC and community-based organisations would build the communities' capacity and make a plan to treat the wastewater and sewage that would receive a primary anaerobic treatment through reed beds.This project will impact the place's micro-climate by protecting biodiversity, reducing emission, pollution, and flooding, and augmenting livelihoods. Scaling such a project through similar villages in the metropolitan region can have a meaningful impact on protecting vulnerable communities from climate change brought about by unplanned urbanisation. For this stage, the proposal is to map habitations with lakes in the region, create federations where possible, and develop a plan for a demonstration to submit to Mumbai Metropolitan Region Development Authority (MMRDA) to further invest in such projects.https://sparcindia.org/climatechange  </t>
  </si>
  <si>
    <t>peri-urban areas, urbanisation, forests, mangroves, mudflats, intertidal zones, plantation zones, farming, fishing, tribal communities, water bodies, migration, untreated sewage, wastewater, solid waste, groundwater pollution, municipalities, decentralized system, riparian biodiversity, heat islands, passive system, wastewater treatment, anaerobic treatment, reed beds, micro-climate, emissions, pollution, flooding, livelihoods, climate change, unplanned urbanisation, mapping habitations, federations, demonstration, MMRDA.</t>
  </si>
  <si>
    <t>How can a passive decentralized wastewater and solid-waste system, integrated with the surrounding ecosystem, effectively address the challenges of rapid urbanisation in peri-urban areas and protect vulnerable communities?</t>
  </si>
  <si>
    <t>Increasing urbanisation in peri-urban areas has led to inadequate water and sanitation systems, causing pollution, loss of biodiversity, and disruptions in local micro-climates. There is a need for a sustainable, decentralized approach to manage wastewater and solid waste that integrates with the surrounding ecosystem.</t>
  </si>
  <si>
    <t>SPARC, community-based organisations.</t>
  </si>
  <si>
    <t>Design and implement a passive decentralized wastewater and solid-waste system, map habitations with lakes, create federations, develop a demonstration plan, and submit to the Mumbai Metropolitan Region Development Authority for further investment.</t>
  </si>
  <si>
    <t>3cc51412-8e2f-4770-b4a5-0e35ad370b2d</t>
  </si>
  <si>
    <t>University College London</t>
  </si>
  <si>
    <t xml:space="preserve">Institutional pluralism and Inclusive Disaster Risk Governance in Nairobi: Exploring Pro-Poor Decision-making Spaces in Urban Development </t>
  </si>
  <si>
    <t>This paper examines the impact of institutional pluralism on inclusive disaster risk governance in Nairobi, focusing on the constrains posed by complex governance arrangements in the city. Specifically, it investigates the production of pro-poor urban development decision-making and action spaces, as well as the relationships between actors involved in everyday urban development decision-making and project-based decision-making. The study centres on the Kenya Informal Settlements Improvement Project phase one (KISIP I) as a representative project-bound decision-making and action space, and the urban planning department of the Nairobi City County Government as the everyday decision-making and action space. Through in-depth, semi-structured interviews with policy actors drawn from the private sector, civil society, and the public sector at national and city levels, the research sheds light on the underlying dynamics that shape relationships and practices in these spaces. Findings reveal a pervasive sense of distrust among city-level and national level policy actors, which influences decision-making and implementation processes. Moreover, project-bound decision-making spaces are found to redefine relationships between national and city-level urban development policy actors. The study highlights the ephemeral nature of decision-making and implementation spaces in the city, limiting opportunities for the emergence of policy coalitions. It concludes by raising questions about the construction of transformative, long-term urban development decision-making and implementation spaces, and suggests future research directions for fostering inclusive urban disaster risk governance.</t>
  </si>
  <si>
    <t>institutional pluralism, inclusive governance, urban development, decision-making, informal settlements, Nairobi</t>
  </si>
  <si>
    <t>How does institutional pluralism affect inclusive disaster risk governance and decision-making in urban environments, particularly in informal settlements?</t>
  </si>
  <si>
    <t>The complexity of governance arrangements in Nairobi poses constraints on inclusive disaster risk governance and effective urban development decision-making. Distrust among policy actors and the ephemeral nature of decision-making spaces limit the development of transformative urban governance.</t>
  </si>
  <si>
    <t>Nairobi City County Government</t>
  </si>
  <si>
    <t>Conduct in-depth interviews with policy actors across sectors to understand the dynamics of decision-making spaces. Analyze findings to explore ways to foster long-term, inclusive urban development and disaster risk governance.</t>
  </si>
  <si>
    <t>16f92a0c-acd6-4a94-b027-1d69bae11bad</t>
  </si>
  <si>
    <t>University Of Melbourne</t>
  </si>
  <si>
    <t>Brunswick West</t>
  </si>
  <si>
    <t>Australia</t>
  </si>
  <si>
    <t>How can “Boundary spanners” drive planning and design innovation for climate responsive cities?</t>
  </si>
  <si>
    <t>New modes of practice in planning and designing cities for people and non-human species are needed to respond to climate change, biodiversity extinction and sustainable development goals. The complexity inherent in socio-ecological systems in cities requires a better integration of scientific research, policy and practice. ‘Boundary work’ theory is useful in connecting science-policy-action through transdisciplinary engagement, communication, and mediation. The critical role of ‘Boundary Spanners’ or ‘Boundary-Riders’ has been increasingly acknowledged in different disciplines. Boundary spanners undertake cross-boundary work to disrupt status quo practices, challenge the norms and collaborate across organisational, sectoral, and disciplinary boundaries.Boundary spanning across the built environment sectors have remained understudied, and there is a lack of in-depth knowledge about how boundary spanners in built environment practices emerge, what capabilities they carry, and within what conditions they operate. The aim of this research is to identify key attributes of boundary spanning in built environment disciplines (e.g., design, construction, and urban planning), and the influencing factors including the role of policy, media, behaviours, internal culture and cross-education knowledge building.We propose an interactive workshop to facilitate dialogues among four speakers including a climate scientist, a policy-maker or politician, and a design/planning practitioner, and chaired by Debra Roberts (IPCC Co-Chair WGII AR6) who advocates the role of ‘boundary people’ in science-practice exchanges. The aim is to stimulate discussions around conditional factors that support boundary spanning in knowledge co-production, with the view to developing a collaborative research or knowledge as an output (including post-conference collaboration and writing time for those keen to continue after I4C24).The discussions will be framed around the following key questions:·        How the invited panel and audience define boundary spanning from their disciplinary/knowledge area perspective?·        What are the capabilities of boundary spanners?·        How can boundary spanning lead to transformative climate actions?·        What are the conditional factors that support boundary spanning?·        What are examples of boundary spanning practices?The results of this workshop will be synthesized into the development of a framework and a collaborative research output to be published after the conference, which can further inform future innovative modes of practices for climate responsive cities.</t>
  </si>
  <si>
    <t>planning, designing cities, climate change, biodiversity extinction, sustainable development, socio-ecological systems, scientific research, policy, practice, Boundary work, Boundary Spanners, cross-boundary work, built environment, design, construction, urban planning, attributes, policy, media, behaviors, internal culture, cross-education, interactive workshop, climate scientist, policy-maker, design/planning practitioner, knowledge co-production, collaborative research, transformative climate actions</t>
  </si>
  <si>
    <t>How can boundary spanning in the built environment sectors contribute to transformative climate actions and integrate scientific research, policy, and practice effectively?</t>
  </si>
  <si>
    <t>There is a lack of in-depth knowledge about the role and capabilities of boundary spanners in the built environment sectors, and how they can effectively integrate scientific research, policy, and practice to address climate change and sustainability challenges.</t>
  </si>
  <si>
    <t>Climate scientists, policy-makers, design/planning practitioners, researchers.</t>
  </si>
  <si>
    <t>Facilitate dialogues through an interactive workshop, develop a framework and collaborative research output, and continue post-conference collaboration to inform innovative practices for climate-responsive cities.</t>
  </si>
  <si>
    <t>Integration of boundary spanners in climate responsive design
- Boundary management for better collab (from organisational theory)
- Actors that transmit knowledge to other disciplines (to and from, translation to and from)
- Boundary concept is triangulation between different boundary spanners
- Different boundary types (horizonal, vertical, spatial, temporal, social-cultural)
Lack of studies addressing boundary spanning in the built environment.
- Lack of agency of each actor across the life cycle of projects (i.e. designers don’t have enough agency on the initial conception, planners things designers aren’t engaging with systemic opportunities etc)
- This can be the benefit of boundary spanners</t>
  </si>
  <si>
    <t>- Debra Roberts: Actors needs to become fluent in skills, technology, tech that other disciplines are using. There will be a pushback process, fluency enables trust, trust enables partnership. This can then be turned into action. Partnerships enable new knowledge creation
o Boundary spanners cannot just stay in their own universe – need to become an opinion leader. Need to be a central
o Democracy in SA meant that there was a lack of trust in western science. Was through trust that this was possible. Same with bringing information to the IPCC – knew the language.
- Jorn Verbeeck: understanding culture and language as the understanding before the borders were created. Language is super important – we need to equip people with language to find each other, negotiate difference and allow (safe) friction. What do you use language form and how does it get you where you want to go?
o Silos have been the norm – but they are too dominant.
o Explore “how we change the game so no one is losing”. Need iterative dialogue so we can move through messy interactions to get where we need to go.
o Crossing the boundary between professional and personal – need to consider our moral duty.
o Boundary spanning as tool to get where we want to go
- Sarah Bell: cultures to navigate – social science and engineering is bigger than say social science and practice. Differences as well bw uni-industiry-government-grassroots.
o Grassroots are organized differently between institution
o Need to recognized (comme professional) that you cannot be an expert in everything. You only need to have ‘interactional expertise’ rather than ‘contributory expertise’. You do need to ground self in own domain.</t>
  </si>
  <si>
    <t>- Looking at other types of benefits (social, economic, environmental) - broaden definition
- Once you step out, you need to come back and bring something. And also tell others that this will be what you are doing.
o Need to be prepared to bang head against wall, others will question the benefit.
- Role of institutional translator – using the hierarchical instructions (uni, government) to deliver for the grassroots. Don’t be scared to evade some of the hierarchy, do redeployment of existing systems for grassroots community benefit.
o Grassroots are boundary riders as well, example for longevity.
- Ex south Africa, but if you start to become too attached to the boundary, it’s a rigid and fragile system</t>
  </si>
  <si>
    <t>Silos of knowledge are not stars in an interstellar vacuum (Debra Roberts)
how can we change the game so no one is losing? (Jorn Verbeeck)</t>
  </si>
  <si>
    <t>Multilevel governance and partnerships, Culture (community, heritage, art &amp; history), Communication</t>
  </si>
  <si>
    <t>45b3e8dc-2710-4f7b-91c1-b75cbec11bc2</t>
  </si>
  <si>
    <t>Ethiopian Institute of Agricultural Research/National fishery and aquatic life research center</t>
  </si>
  <si>
    <t>Sebeta</t>
  </si>
  <si>
    <t>Inclusiveness and resiliency competences of dairy farmers for scaling up climate smart dairy in Ziway-Hawassa milk shed, Ethiopia</t>
  </si>
  <si>
    <t>Dairy farming is crucial in providing income, food, and creating job opportunities for many people in Ethiopia. However, the performance of the sector is low compared to its potential (Sintayehu et al., 2008). Climate smart dairy increases productivity, adaptation and mitigation of dairy farmers. Despite its importance, climate smart dairy is not scaled up in, Ethiopia. In order to scale up the climate smart agriculture, increasing access to knowledge and education for women and youth is crucial since involvement of women has great association with mitigation and reduction of greenhouse gases and empowering youth with knowledge and experience help to build strong development (Mungai et.al, 2018). Therefore A descriptive research design was conducted where a case study was carried out to assess in-depth factors that affect inclusiveness and resilience among smallholder dairy farmers and factors that determine the level of information and access to climate smart practices that help in scaling up sustainable climate smart dairy in Ziway-Hawassa milk shed. The study covers 60 urban dairy farmers (men, women and youth), 11 key informants from farmers’ knowledge and information network, and 5 focus group discussion. Information on Vulnerability context, Asset, Adoptive capacity, Agricultural knowledge and information network of dairy farmers was gathered. The study showed The Vulnerability context of dairy farmer (Men, women and youth) that affect the dairy farms in the study were feed unavailability and high feed price, price fluctuation of milk, climate change, unavailability of land for pasture or planting forage, and disease and death of dairy cattle. Dairy farmers cope this vulnerabilities through different strategies that are more indigenous. Asset endowment is the main constraint in up scaling climate smart dairy farms. Physical, financial, human, natural, and social capital of women, men and youth in the milk shed is limited where financial, human and physical asset of men is higher compare to women dairy farmers. Informal knowledge and information networks especially friends and family is the main source of information for dairy farmers while the formal network is limited. This is due to formal institutes select farmers who will achieve their goals.</t>
  </si>
  <si>
    <t>dairy farming, climate smart dairy, productivity, adaptation, mitigation, Ethiopia, women, youth, knowledge, education, smallholder dairy farmers, inclusiveness, resilience, climate smart practices, vulnerability, feed availability, price fluctuation, climate change, asset endowment, informal networks, formal networks</t>
  </si>
  <si>
    <t>What factors affect the scaling up of climate smart dairy practices among smallholder dairy farmers, and how can access to knowledge and education for women and youth be improved to enhance productivity, adaptation, and mitigation?</t>
  </si>
  <si>
    <t>Despite the potential benefits of climate smart dairy farming in increasing productivity and resilience, the sector's performance remains low due to inadequate scaling up of these practices. Challenges include limited access to knowledge and education for women and youth, vulnerability to various constraints, and insufficient formal knowledge networks.</t>
  </si>
  <si>
    <t>Knowledge and information networks, informal networks, formal institutes</t>
  </si>
  <si>
    <t>Assess and address factors affecting inclusiveness and resilience among dairy farmers, enhance access to education and information for women and youth, improve formal and informal knowledge networks, and implement strategies to overcome vulnerabilities and constraints in scaling up climate smart dairy practices.</t>
  </si>
  <si>
    <t>73784dc8-4bab-4ca9-913e-58e55908b952</t>
  </si>
  <si>
    <t>From Science to Action through Strategic Foresight</t>
  </si>
  <si>
    <t>Over the past two decades, cities have emerged as pivotal players in global sustainability discussions. This shift, hard-won by urban researchers, reflects cities' dual roles in both driving and addressing the impacts of global environmental changes. As cities worldwide grapple with escalating climate challenges, the need for innovative, actionable solutions has never been greater.Within the Intergovernmental Panel on Climate Change (IPCC), the focus on cities has moved from being peripheral to becoming a primary concern. This is underlined by the decision to create a special report dedicated to cities and climate change in the upcoming assessment cycle (AR7) that is expected to be published in early 2027.In anticipation of the SRCC, this session will offer a platform for participants to engage in a structured process of scenario planning, ideation, and rapid prototyping, encouraging collaboration and facilitating the co-creation science-based actionable strategies.Participants will explore multiple future scenarios, examining the key drivers, challenges, and uncertainties at the time of the SRCC publication. Following this exploration, ideation brainstorming will enable participants to discuss strategies and potential solutions to the identified challenges. This phase will engage stakeholders, identify knowledge gaps, and ensure that the SRCC addresses pertinent questions. By anticipating future scenarios and challenges, the session aims to develop innovative strategies that not only tackle these challenges but also proactively seize emerging opportunities.Lastly, the insights gathered during this session will provide valuable insights that can be made available to inform the IPCC Special Report on Cities and Climate Change. By involving relevant stakeholders early, we ensure that their insights shape the direction of the report, making it policy-relevant and actionable.</t>
  </si>
  <si>
    <t>cities, climate change, IPCC, scenario planning, actionable strategies, sustainability</t>
  </si>
  <si>
    <t>How can scenario planning and ideation processes help develop actionable strategies for cities to address climate change challenges effectively?</t>
  </si>
  <si>
    <t>Cities are facing escalating climate challenges, and there is a need for innovative and actionable strategies to address these issues. The upcoming IPCC Special Report on Cities and Climate Change aims to provide a comprehensive approach to these challenges.</t>
  </si>
  <si>
    <t>Intergovernmental Panel on Climate Change (IPCC)</t>
  </si>
  <si>
    <t>Engage participants in scenario planning and ideation to develop science-based strategies. Use insights to inform the IPCC Special Report, ensuring it is policy-relevant and actionable.</t>
  </si>
  <si>
    <t>16db7935-e734-4724-a356-05118ef7afd4</t>
  </si>
  <si>
    <t>C40 Centre for City Climate Policy and Economy</t>
  </si>
  <si>
    <t>Cities 1.5 Podcast</t>
  </si>
  <si>
    <t>Cities 1.5 is a podcast featuring progressive policy conversations with urban leaders taking action to limit global heating to 1.5 degrees. Each week, join host David Miller as he speaks with the mayors, city policymakers, economists, youth leaders, and scholars, among others, who are working toward transformative solutions to today’s most pressing climate challenges. Global cities are helping to shape a more resilient and equitable world through action, climate policies, and research.  The fight toward a resilient planet is closer than you think—subscribe to this podcast today so you don’t miss a single episode.https://jccpe.utpjournals.press/cities-1.5-podcast</t>
  </si>
  <si>
    <t>climate challenges, urban leaders, policy conversations, transformative solutions, global heating, resilience</t>
  </si>
  <si>
    <t>How are urban leaders and policymakers developing and implementing transformative solutions to address climate challenges and limit global heating to 1.5 degrees?</t>
  </si>
  <si>
    <t>Effective action and innovative policies are required from urban leaders and policymakers to address pressing climate challenges and limit global heating to 1.5 degrees.</t>
  </si>
  <si>
    <t>Urban leaders, policymakers, economists, youth leaders, scholars</t>
  </si>
  <si>
    <t>Utilize podcasts to facilitate discussions and share innovative solutions and policies among urban leaders and other stakeholders to promote climate resilience and action.</t>
  </si>
  <si>
    <t>78ab97b6-490e-43b5-b5c0-e41a9d14ff14</t>
  </si>
  <si>
    <t>Research Needs for City Climate Action: City Practitioner Perspectives</t>
  </si>
  <si>
    <t>The Journal for City Climate Policy and Economy - the only city-network led academic journal - held a call for a special issue with criteria that the papers needed to be led by city practitioners, and needed to feature and highlight priorities, opportunities and solutions city policymakers see and seek from research and innovation for climate action. This session will share the outcomes and learnings from the issue - from the authors involved and the guest editorial team - and seek additional input from the audience.</t>
  </si>
  <si>
    <t>city practitioners, climate action, research innovation, policy priorities, special issue, outcomes</t>
  </si>
  <si>
    <t>What are the priorities, opportunities, and solutions for climate action as identified by city policymakers through research and innovation?</t>
  </si>
  <si>
    <t>There is a need to highlight and address the specific climate action priorities and solutions identified by city policymakers, leveraging research and innovation.</t>
  </si>
  <si>
    <t>City practitioners, guest editorial team</t>
  </si>
  <si>
    <t>Share outcomes and learnings from the special issue, seek additional input from the audience to refine and enhance the understanding of climate action priorities and solutions.</t>
  </si>
  <si>
    <t>6163d049-9d26-4858-8afd-7f18c88d50f5</t>
  </si>
  <si>
    <t>C40 x GCoM</t>
  </si>
  <si>
    <t>Accelerating City Climate Action through Project Pipelines and Matchmaking</t>
  </si>
  <si>
    <t xml:space="preserve">The session will focus on the work of the GCoM x C40 Global Project Pipeline and CCFLA PPF Connector under the ‘Innovative collaboration’ category of sessions at the I4C Conference.The presentation will explain the challenge of cities’ limited capacity to develop bankable projects, and the limited available data (of the necessary quality) from which financiers can select projects, contributing to the significant gap between the very high demand for climate finance and the lagging finance supply.The Global Pipeline work aims to close this gap by better understanding the global landscape of city climate projects. Many organisations/initiatives have their own individual pipelines but there has been little attempt to aggregate this information at the global level. By understanding the trends, such as projects by region or by sector, we can determine city needs and then work with cities to assess the best options for their priority projects to get them to implementation.CCFLA’s PPF Connector program offers project matchmaking services and partnership development support to project preparation facilities (PPFs) to link projects with the  project preparation support / technical assistance they need to become investment ready. The Global Pipeline is working to unearth interesting, priority projects through discussion with relevant GCoM and C40 regional teams and then handover to the PPF Connector for an analysis of potential PPFs for which they could apply.The presentation will highlight:The importance of the role of city networks and how the pipeline work is uniquely placed to leverage the relationships with cities and technical understanding of both GCoM and C40;Examples of how the Global Pipeline and PPF Connector work in collaboration with other organisations) and cities;Examples of projects supported through the Global Pipeline and PPF Connector  and how the engagement occurred;CDP research / data cuts specific to a certain topic which highlights the need for city self-reporting.  </t>
  </si>
  <si>
    <t>GCoM, C40, Global Project Pipeline, CCFLA PPF Connector, climate finance, bankable projects, project preparation facilities, technical assistance, city networks, project matchmaking, investment readiness, data gaps, project implementation, partnership development, self-reporting</t>
  </si>
  <si>
    <t>How can the Global Project Pipeline and CCFLA PPF Connector effectively bridge the gap between the high demand for climate finance and the limited availability of investment-ready projects?</t>
  </si>
  <si>
    <t>Cities face challenges in developing bankable climate projects due to limited capacity and insufficient high-quality data for financiers, leading to a significant mismatch between climate finance demand and supply. There is a need to aggregate project information globally, support project preparation, and enhance collaboration to address these challenges and accelerate project implementation.</t>
  </si>
  <si>
    <t>GCoM, C40, CCFLA, project preparation facilities</t>
  </si>
  <si>
    <t>Aggregate and analyze global city climate project data, assess project needs, provide technical assistance and matchmaking support, and collaborate with city networks and other organizations to enhance project readiness and implementation.</t>
  </si>
  <si>
    <t>Data surrounding city climate finance projects
Identify and elevate opportunities for city climate responses</t>
  </si>
  <si>
    <t>Project Matchmaking:
Info from project database and put into matchmaking program based on sector match and location
Potential to scale up to</t>
  </si>
  <si>
    <t>Financial and communication support for the collection and analysis of data, support for the project matchmaking</t>
  </si>
  <si>
    <t>Finance, Multilevel governance and partnerships, Scale (time, levels of government etc..), Digitalization, Communication, Climate Resilient Development</t>
  </si>
  <si>
    <t>86081746-f671-40f8-bdca-2973746b7a01</t>
  </si>
  <si>
    <t>Kwame Nkrumah University of Science and Technology</t>
  </si>
  <si>
    <t>Kumasi</t>
  </si>
  <si>
    <t>Urban Green Space Management: The Role of Urban Managers and City Development Strategies in Jaman South Municipality, Ghana</t>
  </si>
  <si>
    <t xml:space="preserve">Green spaces are widely recognized as vital environmental resources due to their numerous benefits in creating, managing, and sustaining greenery amid urban development. Despite their contributions, the degradation of green spaces in Ghana is alarming and undermines the concept of environmental sustainability. Studies indicate that rapid urbanization, the public's lack of involvement in managing green infrastructure, poor implementation of land use policies, and inadequate maintenance practices contribute significantly to the rapid depletion of urban green spaces in African cities. Furthermore, most research on green space management focuses on large cities, with little attention given to peri-urban towns. Additionally, there is a lack of sustainable practices to preserve green spaces in peri-urban areas.Against this backdrop, this study aims to investigate the roles of urban managers and city development strategies in managing urban green spaces in peri-urban settings, using Jaman South Municipality in Ghana as a case study. The study will be underpinned by three main theories: the Theory of Urban Ecology, the Theory of Green Urbanism, and the Garden City Theory. Data will be collected from 50 participants across four urban settlements in the Municipality—Drobo, Japekrom, Kwasibuokrom, and Katakyiekrom—using Focus Group Discussions (FGD), Key Informant Interviews (KII), and literature reviews.The study will assess whether the urban green spaces in the Municipality meet qualitative standards for good urban green spaces. It will also investigate whether citizens are involved as key stakeholders in managing these spaces and identify the challenges faced by stakeholders responsible for green space management, including limited resources (funds and materials), political interference, and rapid urbanization. The study aims to provide a blueprint for managing and formulating development policies to address the encroachment of green spaces in the Municipality, ensuring that institutions have the necessary resources, such as funding, logistics, vehicles, and skilled staff, to fulfill their core mandates effectively. Key words: Green space; Urbanisation; Urban managers; climate resilient; Ghana </t>
  </si>
  <si>
    <t>green spaces, environmental sustainability, urbanization, green infrastructure, land use policies, peri-urban areas, urban managers, development strategies, Theory of Urban Ecology, Theory of Green Urbanism, Garden City Theory, qualitative standards, stakeholder involvement, resources, political interference</t>
  </si>
  <si>
    <t>How can urban managers and city development strategies effectively manage and sustain urban green spaces in peri-urban settings, considering challenges such as rapid urbanization and limited resources?</t>
  </si>
  <si>
    <t>The degradation of green spaces in peri-urban areas, exacerbated by rapid urbanization, lack of public involvement, poor land use policies, and inadequate maintenance, undermines environmental sustainability. There is a need to investigate and develop effective management strategies for urban green spaces in these settings to ensure their preservation and sustainability.</t>
  </si>
  <si>
    <t>Urban managers, local stakeholders</t>
  </si>
  <si>
    <t>Investigate roles of urban managers, evaluate green space management strategies, involve citizens as stakeholders, and address challenges through a comprehensive assessment and development of policies and resources needed for effective green space management.</t>
  </si>
  <si>
    <t>e77ec4c4-64fb-402c-a4cd-0c6e86639f38</t>
  </si>
  <si>
    <t xml:space="preserve">ICLEI Africa - Local Governments for Sustainability </t>
  </si>
  <si>
    <t>Empowering Coastal Communities: Collaborative Strategies for Inclusive Resilience in African Cities</t>
  </si>
  <si>
    <t>In the wake of extreme climate-related flooding that devastated Durban (South Africa) and Beira (Mozambique), the Designing Inclusive African Coastal Cities' Resilience (INACCT Resilience) project emerges as a beacon of proactive, inclusive, and evidence-informed urban resilience. Through a transdisciplinary lens, we're navigating the complexities of disaster prevention and mitigation, specifically focusing on flooding, in these two coastal cities. Central to our approach is the co-creation of a "Gender Responsive Resilience Planning Framework" in collaboration with local governments and communities. This framework, a product of deep engagement and shared insights, will serve as a guiding light for nurturing proactive, adaptive, and transformative capacities within coastal urban systems across Africa. Our methodology, including innovative techniques such as photovoice, ensures that the voices and experiences of those most affected by climate-related disasters are heard and valued. Through this participatory approach, we're not only collecting invaluable data but also fostering trust and collaboration between researchers and communities. Emerging from our research are diverse perspectives on resilience, illuminating nuanced understandings that inform policy and practice. We celebrate the resilience and adaptability of informal settlements, showcasing innovative collaborations and creative disaster planning and response mechanisms. Critical to our findings is the recognition of the indispensable role of intermediaries, knowledge brokers, and relationship-builders in fortifying community resilience against disaster risk. By integrating local perspectives, we're crafting bespoke resilience strategies tailored to the unique challenges faced by African coastal cities. Our ultimate aim is to promote inclusive and evidence-informed urban resilience, mitigating the impact of future disasters and nurturing sustainable development in coastal communities. Join us as we delve into the transformative potential of collaborative, community-centered approaches to coastal resilience.</t>
  </si>
  <si>
    <t>climate-related flooding, urban resilience, disaster prevention, flooding, Gender Responsive Resilience Planning Framework, local governments, communities, photovoice, participatory approach, resilience, informal settlements, disaster planning, intermediaries, knowledge brokers, community resilience, inclusive strategies, sustainable development.</t>
  </si>
  <si>
    <t>How can a Gender Responsive Resilience Planning Framework enhance urban resilience and disaster preparedness in coastal cities through community collaboration and evidence-informed strategies?</t>
  </si>
  <si>
    <t>Coastal cities face significant challenges due to extreme climate-related flooding. There is a need for inclusive, evidence-based resilience strategies that involve local communities and governments to effectively prevent and mitigate disaster impacts.</t>
  </si>
  <si>
    <t>Local governments, communities, researchers</t>
  </si>
  <si>
    <t>Co-create and implement the Gender Responsive Resilience Planning Framework, utilize innovative techniques such as photovoice, integrate local perspectives, and develop tailored resilience strategies to foster sustainable development and disaster preparedness.</t>
  </si>
  <si>
    <t>43122bc2-9b14-4935-baa5-f963eb37b57a</t>
  </si>
  <si>
    <t>GIZ - Deutsche Gesellschaft für Internationale Zusammenarbeit GmbH</t>
  </si>
  <si>
    <t>Tbilisi</t>
  </si>
  <si>
    <t>Installation of a solar power plant for the municipal enterprises of the production department of water supply and sewerage in Konotop Urban Territorial Community</t>
  </si>
  <si>
    <t>The municipal enterprise of the production department of water supply and sewerage (ME PDWSS) provides drinking water to almost the entire territory of Konotop and some adjacent areas, maintains a centralized wastewater disposal system and accompanies the transportation of wastewater to the city's sewage treatment facilities, where it is treated and discharged. Drinking water is extracted from artesian wells, which total 26 in number (including 14 reserve wells and 2 plugged wells). The depth of some of the wells reaches 620-750 m of underground aquifers. The depth of the wells makes it possible to supply really high-quality artesian water with good taste without additional mechanical or chemical treatment. Konotop started laying water supply networks in 1929 and today their length reaches 192 km. The construction of the centralized sewerage system began in 1961 and now the length of the city's sewerage system is 99 km. The project "Installation of a solar power plant for the municipal enterprises of the production department of water supply and sewerage in Konotop Urban Territorial Community" envisages the installation of a 1.6 MWh ground-mounted solar power plant at the Konotop Urban Community Wastewater Treatment Plant to compensate for the electricity consumed by its own devices and equipment through the generated electricity from solar radiation.  The measure to install a solar power plant to compensate for its own electricity consumption is in line with the objectives of the Sustainable Energy and Climate Action Plan of the Konotop Urban Territorial Community for the period up to 2030.</t>
  </si>
  <si>
    <t>solar power, wastewater treatment, drinking water, artesian wells, energy efficiency, municipal</t>
  </si>
  <si>
    <t>How can the installation of a solar power plant at the Konotop Urban Community Wastewater Treatment Plant enhance energy efficiency and support the objectives of the Sustainable Energy and Climate Action Plan?</t>
  </si>
  <si>
    <t>The current energy consumption for wastewater treatment in Konotop's municipal water system is high. Installing a solar power plant aims to offset electricity use and align with the community's sustainable energy goals.</t>
  </si>
  <si>
    <t>Municipal enterprise of the production department of water supply and sewerage (ME PDWSS).</t>
  </si>
  <si>
    <t>Install a 1.6 MWh solar power plant at the wastewater treatment plant to generate electricity from solar radiation, reducing reliance on external energy sources and supporting the Sustainable Energy and Climate Action Plan.</t>
  </si>
  <si>
    <t>Installation of a solar power plant for the municipal enterprise of the production department of the water supply and sewerage system of the Konotop city territorial community</t>
  </si>
  <si>
    <t>Project objectives: 1. Increase the reliability of the power supply system by increasing its autonomy.
2. Reducing electricity consumption of the Municipal Utility Company by installing a ground-based solar station, and as a result, reducing electricity consumption in the community.
3. Reducing the carbon footprint of the facility by reducing electricity consumption, which is a step towards our community's commitment to reduce CO2 emissions by at least 30% by 2030.
4. Maintaining sustainable service delivery to the community by ensuring uninterrupted power supply to the treatment facilities of the Municipal Utility Company.
5. Raising public awareness of the use of renewable energy sources.</t>
  </si>
  <si>
    <t>This project can be scaled up to other municipal enterprises</t>
  </si>
  <si>
    <t>Energy, Climate Change Mitigation</t>
  </si>
  <si>
    <t>a6deb83c-8d4a-4707-b409-12e043e64062</t>
  </si>
  <si>
    <t>GIZ Vietnam</t>
  </si>
  <si>
    <t>Hanoi</t>
  </si>
  <si>
    <t>Viet Nam</t>
  </si>
  <si>
    <t xml:space="preserve">Public Private Partnership as resource mobilisation solution for City Innovative toward NetZero and Just Transition: a Case of Hue city, Vietnam </t>
  </si>
  <si>
    <t xml:space="preserve">Finance resources for city climate actions and innovative are always a subject for discussion. With support/facilitation of GIZ Vietnam, Hue city in collaboration with Vietsoftpro company successfully established a public bike-sharing (PBS) system in the city and developed a Bicycle Transportation Development Plan, which promotes cycling as an urban low-carbon mobility mode. The plan includes investments for a cycling infrastructure network and a PBS system in connection with public transport, which is financed by both private companies and local government budget. The PBS system is managed and operated by a software/application (App) and 4G smart locks, which can monitor users, number of trips, travel distance of each trips and total travel distance, etc . The big data, which can be extracted from the PBS App, is a reference source for the development and adjustment of the PBS operator's business plan/strategy as well as city planning in future, especially planning for transport and tourism sectors. In addition to infrastructure investments, the plan also included a Training of Trainer (TOT) approach to ensure safe cycling skill for children, who are the most vulnerable group in road transport. Youth/university students was trained to be trainers on safe cycling skill for 10-15 year-old children with a focus on female children. The activity also supported and co-implemented by the PBS operator and successful involved the active participation of youth on climate issues. </t>
  </si>
  <si>
    <t>finance resources, city climate actions, GIZ, public bike-sharing, Bicycle Transportation Development Plan, low-carbon mobility, cycling infrastructure, software, smart locks, big data, transport planning, tourism, Training of Trainer, safe cycling, youth participation</t>
  </si>
  <si>
    <t>How can the integration of a public bike-sharing system and cycling infrastructure, supported by big data and community training, enhance urban low-carbon mobility and climate action strategies?</t>
  </si>
  <si>
    <t>Effective financing and management of city climate actions are crucial. Hue city’s public bike-sharing system and Bicycle Transportation Development Plan illustrate the challenges and opportunities in promoting low-carbon mobility through investment and community engagement. Evaluating the impact of this approach on transport planning, tourism, and safe cycling skills is necessary to refine and scale similar initiatives.</t>
  </si>
  <si>
    <t>GIZ Vietnam, Vietsoftpro</t>
  </si>
  <si>
    <t>Establish and manage a public bike-sharing system, develop cycling infrastructure, leverage big data for planning, and implement a Training of Trainer approach to promote safe cycling and engage youth in climate action.</t>
  </si>
  <si>
    <t>66beb213-1123-4a79-82e6-202ba2109d90</t>
  </si>
  <si>
    <t>IIC Technologies Limited</t>
  </si>
  <si>
    <t>York</t>
  </si>
  <si>
    <t>GIS-Based Performance Indicators for a Public Transport Network: Madrid's Case Study</t>
  </si>
  <si>
    <t>This research focuses on creating innovative GIS-based indicators to evaluate and monitor Madrid's public transport network. Despite various sustainable mobility initiatives, such as enhancing public transport services, establishing low emission zones, improving pedestrian areas, and introducing electric bicycles, Madrid still faces challenges with pollution levels exceeding legal limits and a radial public transport pattern that is inefficient for transversal trips, particularly in peripheral districts.To address these issues, the research proposes using Geographic Information Systems (GIS) to develop indicators for spatial efficiency and equity in the public transport network. GIS enables the analysis of connectivity, optimal routes, and georeferenced transport supply and demand scenarios, as well as the visualization of network access disparities across different areas. The required data is sourced from open geospatial databases. The anticipated outcomes include identifying functional and detrimental elements of the mobility networks and their effects on air pollution and quality of life. These indicators and geospatial analyses are crucial for monitoring the implementation of Madrid's Sustainable Urban Mobility Plan (PMUS) and guiding initiatives to promote active transportation and enhance sustainability.The primary objective is to assess the spatial access, coverage, connectivity, and equity of Madrid's public transport network using GIS-based indicators. Specific goals involve measuring the accessibility of public transport stops and lines within walking distances, quantifying travel time and distance for multimodal networks, and evaluating transversal trips in peripheral districts.The methodology comprises a literature review, data compilation, and spatial analysis using GIS software such as ArcGIS and QGIS. Data sources include national and regional geoportals, city council databases, and statistical institutes.The development of these innovative GIS-based indicators is expected to significantly contribute to the monitoring and evaluation of mobility policies in Madrid. They provide a detailed assessment of the public transport network's spatial efficiency and equity, model future scenarios, and enhance public participation. By leveraging geospatial data and advanced GIS techniques, policymakers can make informed decisions to foster sustainable and equitable urban mobility.</t>
  </si>
  <si>
    <t>GIS, public transport network, spatial efficiency, equity, connectivity, pollution, mobility, accessibility, sustainable urban mobility, indicators, geospatial analysis, ArcGIS, QGIS.</t>
  </si>
  <si>
    <t>How can GIS-based indicators be used to evaluate and enhance the spatial efficiency and equity of Madrid's public transport network?</t>
  </si>
  <si>
    <t>Despite various sustainable mobility initiatives, Madrid faces challenges with high pollution levels and inefficient public transport, particularly in peripheral districts. There is a need for effective GIS-based indicators to assess and improve spatial efficiency and equity in the transport network.</t>
  </si>
  <si>
    <t>Researchers, GIS experts, city planners.</t>
  </si>
  <si>
    <t>Develop and apply GIS-based indicators to analyze spatial access, connectivity, and equity in the public transport network, using geospatial data and software to guide improvements in sustainability and policy implementation</t>
  </si>
  <si>
    <t>Exploring the potential of geospatial data to address urban challenges, enabling cities to become more efficient, resilient, and equitable in their sustainability efforts. This research particularly emphasizes sustainable urban mobility. There is a critical need for interoperable data, common standards, and the availability of open data to support these efforts.</t>
  </si>
  <si>
    <t>Unlocking the power of existing geospatial data: Utilizing and analyzing the wealth of geospatial data that is already available but underused is a key step. By unlocking the potential of this data, cities can make more informed decisions and drive innovation in urban planning and sustainability. Also, promoting Open Data initiatives and investing in geospatial research and technology.</t>
  </si>
  <si>
    <t>Local governments can use geospatial data and technology to assess, optimize, and monitor urban mobility. These tools support scenario modeling, geostatistical analysis, and data visualization, helping to evaluate public transport efficiency, accessibility, and equity. By leveraging these solutions, city managers can track progress, prioritize improvements, and promote a more sustainable and equitable mobility system. Data-driven policymaking, automation, and transparency enhance decision-making, while fostering public participation and accountability.</t>
  </si>
  <si>
    <t>Infrastructure, Transportation, Digitalization, Engagement &amp; Participation, Climate Change Mitigation, Justice and Equity, Sustainable mobility</t>
  </si>
  <si>
    <t>GIS-Based Performance Indicators for a Public Transport Network: Madrid's Case Study- IIC Technologies Limited</t>
  </si>
  <si>
    <t>this presentation focus on transportation systems in Madrid and address the challenges for development of the city. Center of Madrid has already developed infrastructure but for expanding the cities the boarder has problems in accecibilities.</t>
  </si>
  <si>
    <t>they used GIS tools to find some KPIS with more detail. GIS based tool will add more sophisticated indicators, data integration, visualisation and dat assessment) there are different KPIS but they address three of them in their model: First indicator is accessibility to public transport by defining the points the time take to walk there and number of metro, bus, and interurban bus which can monitor in timesteps by using this tools.
Indicators 2,3 multimodal network: network and relations between the walk, bus, metro, other infrastructures . Ind 2: time required to reach strategic location: use the times of transportation from a big data about 26000 residence sample timing between a destination such as airport and hospitals. Ind3: simulation of transversal peripheral trips</t>
  </si>
  <si>
    <t>they could use the tool with visualisation, having the data driven analysis of the policy desicions,</t>
  </si>
  <si>
    <t>6aafd770-35d7-4258-8d5e-2fa170d4e07b</t>
  </si>
  <si>
    <t xml:space="preserve">The Centrality of Informality: recognizing the innovation and transformative potential of informal areas for sustainable climate action in cities </t>
  </si>
  <si>
    <t xml:space="preserve">Over 1 billion people live in informal settlements and the informal economy accounts for 50% of urban employment in cities across the Global South. Yet climate finance dedicated to the informal settlements and the informal economy is not even estimated and representation of these communities at global, regional and national events to discuss climate action is limited. In 2018 at the Cities and Climate Change Science conference in Edmonton, informality was recognized as one of six key themes and this legacy persists in this conference and the outline for the IPCC Special Report on Cities and Climate Change. This inclusion is encouraging but in many ways informality has remained isolated in urban climate action.This session aims to demonstrate the centrality of informality to cities in the Global South, and therefore the transformative climate action and finance needed in these rapidly growing, economically vibrant, yet vulnerable hotspots. This session will explore how informality is a system and process that has shaped urbanization for decades, out of which lessons, limitations and innovations have emerged that are vital for equitable, just and transformative climate action in cities. The session will open with representatives of Slum Dwellers International affiliates from Malawi and Sierra Leone describing the reality of climate impacts and the leadership role that communities and local climate change ambassadors are taking in protecting the environment, assessing climate vulnerability, improving infrastructure and basic services and accessing climate finance.This will be followed by an in-depth and frank discussion between Professor Debra Roberts, University of KwaZulu-Natal/University of Twente; Sheela Patel, Director of the Society for Promotion of Area Resource Centres, Society for Promotion of Area Resource Centres; and Greg Munro, Director, Cities Alliance, about the centrality of informality and what it means for transformative climate action in cities including how we can reframe the narrative, inspire more action, finance and research on climate change and informality and ultimately how to ensure inclusive, just, and equitable climate action for the billions of people living in informal settlements, working in the informal economy and relying on those people living and working on informality. </t>
  </si>
  <si>
    <t>informal settlements, informal economy, Global South, climate finance, urban employment, climate action, Cities and Climate Change Science conference, IPCC Special Report, urbanization, climate vulnerability, Slum Dwellers International, Malawi, Sierra Leone, climate impacts, infrastructure, basic services, climate finance access, Society for Promotion of Area Resource Centres, Cities Alliance, transformative climate action, inclusive climate action</t>
  </si>
  <si>
    <t>How can climate action and finance be transformed to better include and address the needs of informal settlements and the informal economy in the Global South?</t>
  </si>
  <si>
    <t>Climate finance and action are insufficiently addressing the needs of over 1 billion people living in informal settlements and working in the informal economy, leading to limited representation and support for these communities in global and regional climate discussions.</t>
  </si>
  <si>
    <t>Slum Dwellers International affiliates, Professor Debra Roberts, Sheela Patel, Greg Munro</t>
  </si>
  <si>
    <t>Highlight the reality of climate impacts on informal settlements, discuss the central role of informality in urban climate action, and explore ways to reframe the narrative and improve action, finance, and research on climate change and informality.</t>
  </si>
  <si>
    <t>The Centrality of Informality: recognizing the innovation and transformative potential of informal areas for sustainable climate action in cities</t>
  </si>
  <si>
    <t>Potential of emission reduction from the shift of public transit
Challenges faced by informal neighbourhoods and regions</t>
  </si>
  <si>
    <t>Living lab as a conduit for data on informality</t>
  </si>
  <si>
    <t>Subsidization and infrastructure for public transit towards those regions
Recognition of semi formal and informal transit</t>
  </si>
  <si>
    <t>local community involvement and communication</t>
  </si>
  <si>
    <t>Survey for data collection to understand community made routes and transport needs</t>
  </si>
  <si>
    <t>Culture (community, heritage, art &amp; history), Infrastructure, Informality, Justice and Equity</t>
  </si>
  <si>
    <t>The Centrality of Informality: recognizing the innovation and transformative potential of informal areas for sustainable climate action in cities (Panel)</t>
  </si>
  <si>
    <t>Analysis of informality of systems in the global south.
Focus on women's safety of transit</t>
  </si>
  <si>
    <t>Embracing informality as an innovative pathway</t>
  </si>
  <si>
    <t>Encouraging an infrastructure of repair</t>
  </si>
  <si>
    <t>Class inequalities and barriers to better systems.</t>
  </si>
  <si>
    <t>"People are voting with their feet[...] they are dissatisfied with what exists and create cites within a city, showing tremendous autonomy against all odds" - Debra Roberts</t>
  </si>
  <si>
    <t>ae604c19-2149-492f-b945-7fbf017d671c</t>
  </si>
  <si>
    <t>Joint Research Centre (European Commission)</t>
  </si>
  <si>
    <t>Ispra</t>
  </si>
  <si>
    <t>Covenant of Mayors: Prospective GHG emission factors for electricity use in EU27 countries</t>
  </si>
  <si>
    <t>The EU Covenant of Mayors for Climate and Energy (CoM) initiative brings together more than 10 000 local and regional administrative authorities fostering the design and implementation of effective climate change policies and strategies at city level. EU CoM signatories develop a Sustainable Energy and Climate Action Plan (SECAP), including baseline greenhouse gas (GHG) emission inventories and expected GHG reduction estimates for their planned climate mitigation actions. In this context, the Joint Research Centre (JRC) provides GHG emission factors (EFs) for local authorities to estimate emissions associated with the use of national grid electricity. Electricity plays a key role in the sustainable energy transition and in climate mitigation, and electrification across all sectors and the widespread uptake of electronic consumer devices (including ICT) have contributed to a significant increase in electricity demand in recent years.This paper presents current and prospective GHG emissions factors for national electricity use in the EU27, specifically developed for application in the CoM. We calculate generation- and consumption-based EFs for EU-27 member states, with a 5-year interval from 2020 to 2050, based on the POTEnCIA Central scenario. The 2020 EFs are compared with the current EU CoM EFs for national electricity in 2020, to understand how the methodology used in this article - adapted to the POTEnCIA data availability and format - compares to the current (retrospective) CoM EFs. Moreover, we evaluate the influence of international trade on the EFs, in particular, the potential significance of GHG emissions associated with electricity imports in the consumption-based EFs, as data on trade is often limited, particularly for prospective energy and emission models.</t>
  </si>
  <si>
    <t>EU Covenant of Mayors, climate change, Sustainable Energy and Climate Action Plan, greenhouse gas emissions, emission factors, electricity, electrification, ICT, GHG reduction, national grid electricity, EU-27, POTEnCIA scenario, international trade</t>
  </si>
  <si>
    <t>How do current and prospective greenhouse gas emission factors for national electricity use in the EU impact climate mitigation efforts and what are the implications of international trade on these factors?</t>
  </si>
  <si>
    <t>The significant increase in electricity demand due to electrification and electronic consumer devices necessitates accurate greenhouse gas emission factors for effective climate mitigation strategies. Current and prospective emission factors need evaluation to understand their impact on climate policies and the influence of international trade on emission estimates.</t>
  </si>
  <si>
    <t>Joint Research Centre (JRC)</t>
  </si>
  <si>
    <t>Develop and evaluate greenhouse gas emission factors for electricity use, compare current and prospective data, and assess the impact of international trade on emission estimates to support effective climate mitigation strategies in the EU.</t>
  </si>
  <si>
    <t>- Prelimary estiamtion of GHG fctor in 2050, fit for puspose of the global covenant of mayors (for electricity production) – ad hoc methodology that corresponds to specific context
- Electricy can be quickly decarbonized, but we need info for the future not just the past</t>
  </si>
  <si>
    <t>- Can calculate the generation and consumption based on the existing technologies and energy demand
- Looking at break down of EU members, as well as share of tpes of
- Life cycle component – indirect emissions is also a part. Also considers carbon capture and storage (bigger impact into the future)</t>
  </si>
  <si>
    <t>- Need clear guidance and accounting framworks
- Add GHGs more generally and Carbon Capture tech, as well as supply chain emissions into the accounting</t>
  </si>
  <si>
    <t>cf3fec32-5958-4dbc-8677-2bde0c1c1286</t>
  </si>
  <si>
    <t xml:space="preserve">Focus for life development link </t>
  </si>
  <si>
    <t xml:space="preserve">Kampala </t>
  </si>
  <si>
    <t xml:space="preserve">Plastic pollution abstract </t>
  </si>
  <si>
    <t>Title: Plastic Pollution: A Threat to Sustainable Development in UgandaAbstract:Focus for Life Development Link, a civil society organization in Uganda, presents a critical examination of plastic pollution's far-reaching consequences on the environment, human health, and sustainable development in Uganda. Our research reveals alarming rates of plastic waste generation, inadequate waste management infrastructure, and a lack of effective regulations, exacerbating the plastic pollution crisis.Uganda's rapid urbanization and population growth have led to an unprecedented increase in plastic consumption, resulting in approximately 1.5 million tons of plastic waste annually. The majority of this waste ends up in waterways, soil, and ecosystems, contaminating the environment and posing severe health risks to communities.We highlight the urgent need for a multi-stakeholder approach to address plastic pollution in Uganda, emphasizing the importance of:- Strengthening policy frameworks and enforcement- Promoting sustainable plastic production and consumption practices- Investing in waste management infrastructure and education- Supporting community-led initiatives and innovationsOur presentation showcases successful initiatives and solutions implemented by Focus for Life Development Link, demonstrating the potential for collective action to mitigate plastic pollution and promote sustainable development in Uganda. We call on governments, private sector entities, and civil society organizations to join forces in tackling this pressing global issue.By sharing our experiences and insights, we aim to contribute to the global conversation on plastic pollution and inspire collaborative efforts towards a more sustainable future.</t>
  </si>
  <si>
    <t>plastic pollution, sustainable development, waste management, regulations, urbanization, consumption, health risks, policy frameworks, community initiatives, education, infrastructure, collective action</t>
  </si>
  <si>
    <t>How can Uganda effectively address plastic pollution to promote sustainable development and mitigate its environmental and health impacts?</t>
  </si>
  <si>
    <t>Plastic pollution in Uganda is escalating due to rapid urbanization and inadequate waste management, resulting in severe environmental contamination and health risks, necessitating a multi-stakeholder approach to address the issue.</t>
  </si>
  <si>
    <t>Focus for Life Development Link</t>
  </si>
  <si>
    <t>Strengthening policies, promoting sustainable practices, investing in infrastructure, and supporting community-led initiatives to combat plastic pollution and advance sustainable development.</t>
  </si>
  <si>
    <t>A Smart Solution to Urban Plastic Pollution</t>
  </si>
  <si>
    <t>The presentation identifies several key research priorities and knowledge needs for addressing climate change and plastic pollution in urban areas:
1. Data Collection and Monitoring: There is a critical need for systematic monitoring of plastic pollution in rivers and estuaries worldwide. Without accurate data, it is impossible to assess the scale of the problem and implement effective solutions. Technologies that help quantify the types, amounts, and sizes of plastic pollution are essential to support these monitoring efforts.
2. Macroplastics in Policy: It is urgent to recognize macroplastics as a significant polluting substance in global regulatory frameworks. As macroplastics degrade into microplastics, which are far more difficult to clean up, including macroplastics in pollution control policies is crucial for effective long-term management.
3. Prevention and Clean-Up Balance: Global policies must address both prevention and clean-up efforts. Even with high waste management standards, plastic leakage into rivers is inevitable due to various factors. A balanced approach that includes both preventive measures and active clean-up is necessary to manage plastic pollution effectively.
4. Global Accountability: Voluntary efforts by individual countries to manage riverine plastic pollution are insufficient. There must be stronger global accountability to ensure that failures in one region do not contribute to a worldwide plastic pollution crisis.</t>
  </si>
  <si>
    <t>To achieve the proposed solutions and knowledge, the following actions or pathways are recommended:
1. Global Monitoring Networks: Establish a comprehensive, international monitoring network to systematically track plastic pollution in rivers and estuaries. This network should utilize advanced technologies, such as Bubble Barrier systems, to accurately quantify and analyze plastic waste.
2. Incorporating Macroplastics into Regulations: Advocate for the inclusion of macroplastics in global pollution control policies. International bodies and national governments should collaborate to recognize macroplastics as a significant environmental threat and incorporate them into existing and future regulatory frameworks.
3. Balanced Policy Development: Develop and implement policies that balance prevention with active clean-up efforts. Governments and environmental organizations should create strategies that address the entire lifecycle of plastic waste, from production and consumption to potential leakage and remediation in water bodies.
4. Strengthened International Cooperation: Enhance global cooperation to ensure that all nations are held accountable for managing riverine plastic pollution. This could include establishing binding international agreements that require nations to adhere to strict pollution control measures and contribute to shared goals in reducing plastic waste.
5. Funding for Clean-Up Initiatives: Secure dedicated funding from governments, international organizations, and the private sector to support large-scale clean-up initiatives. These funds should be allocated to both technological solutions and grassroots efforts to ensure that plastic waste is effectively removed from rivers and estuaries before reaching the ocean.
6. Public Awareness and Education: Launch global campaigns to raise awareness about plastic pollution, emphasizing the importance of monitoring, regulation, funding, and balancing prevention with clean-up. Educating the public and stakeholders will support the implementation of effective policies and practices, leading to meaningful change.</t>
  </si>
  <si>
    <t>Local government practitioners and city stakeholders can apply the research and methodologies showcased in the presentation by implementing their own Bubble Barrier systems to address plastic pollution in waterways. By installing a Bubble Barrier in key rivers or canals, cities can effectively capture plastic waste before it reaches the ocean. This technology not only helps in the immediate reduction of plastic pollution but also supports ongoing monitoring efforts by collecting data on the types, amounts, and sources of plastic waste.
The data gathered through these systems can inform city-wide waste management strategies and guide policy decisions aimed at reducing plastic leakage. Cities can use this information to target specific sources of pollution, improve waste management infrastructure, and raise public awareness. By integrating the Bubble Barrier into their environmental management practices, cities can play a crucial role in combating plastic pollution and protecting marine ecosystems.</t>
  </si>
  <si>
    <t>The presentation highlights that while the Bubble Barrier technology has been successfully implemented in Europe, it has yet to be applied in other regions. As the technology scales and expands to new areas, understanding region-specific knowledge, innovations, and research gaps will be crucial. Different regions may face unique challenges related to plastic pollution, such as varying sources of waste, climatic conditions, and local waterway dynamics.
To effectively address these differences, insights and knowledge from local organizations and partners will be integrated into the Bubble Barrier's deployment and operation. This collaborative approach will ensure that the technology is adapted to the specific needs and conditions of each region, enhancing its effectiveness in capturing plastic pollution and supporting broader environmental goals.</t>
  </si>
  <si>
    <t>In her presentation, Anne Marieke Eveleens will highlight:
"Our Bubble Barrier systems are highly effective, capturing 86% of floating debris in a waterway, with the ability to trap items ranging from 1mm to 1m in size. In Amsterdam alone, the Bubble Barrier catches approximately 80kg of plastic per month, translating to about 15,500 pieces of plastic. Across the four Bubble Barrier systems currently in operation, we have successfully captured a total of 7,126kg of dry debris, equivalent to 1,380,573 pieces of plastic.
Beyond debris capture, Bubble Barriers provide secondary environmental benefits. They help increase dissolved oxygen levels in waterways and reduce saltwater intrusion, positively impacting local biodiversity. These additional benefits highlight the value of Bubble Barriers not only in reducing plastic pollution but also in improving the overall health of aquatic ecosystems."</t>
  </si>
  <si>
    <t>The Bubble Barrier solution represents a significant technological innovation, utilizing a curtain of bubbles to capture plastic debris in waterways. This system effectively prevents plastic from reaching the ocean and supports environmental monitoring by collecting data on waste types and quantities.</t>
  </si>
  <si>
    <t>www.thegreatbubblebarrier.com
https://thegreatbubblebarrier.com/technology/
https://thegreatbubblebarrier.com/the-plastic-soup-in-rivers/
https://thegreatbubblebarrier.com/can-regulation-solve-plastic-pollution/
https://thegreatbubblebarrier.com/sources-riverine-plastic-pollution/</t>
  </si>
  <si>
    <t>Health (human, environmental), Multilevel governance and partnerships, Infrastructure, Biodiversity, Water, Waste</t>
  </si>
  <si>
    <t>e72321f2-f9d3-4940-997d-26ce59bc682a</t>
  </si>
  <si>
    <t>Ville de Montréal</t>
  </si>
  <si>
    <t xml:space="preserve">Leveraging Sustainable Mobility and Food Access through Innovative Partnerships and Human-centered approaches in Montreal </t>
  </si>
  <si>
    <t xml:space="preserve">Montréal en commun (MeC) is a smart city program developed in 2020 by the City of Montréal, with the financial support of Infrastructure Canada. It was built as an ecosystem of innovative solutions and partnerships that leverages community strengths and knowledge to react to the climate change crisis. This program acts as an incubator for solutions designed and supported by neighborhood stakeholders, building upon existing networks to empower communities. It is also unique in its' production of "commons": shared, adapted, and institutionalized solutions (Critic, 2023).  Montréal en commun partners focus primarily on two core urban issues : sustainable mobility and food access. The partner projects aim to achieve the program objectives outlined in the theory of change, including reducing car dependency and transport-related greenhouse gas emissions, making urban mobility more inclusive and accessible, and improving access to fresh and local products. The Montréal en commun team, along with two non-profit organization partners, Solon and Collectif Récolte, would like to propose a panel for the Innovate4Cities Conference. The panel would showcase how the use of agile methodologies, experimentation loops, human-centred design and an efficient evaluation process can increase the impact of innovative projects on communities and climate change (Sandsto et al, 2021). The program team and two of its partners would present how they integrate evaluation in their projects at different levels. The presentation would demonstrate the potential of iterative processes to drive substantial and sustainable changes (Mirijamdotter, 2006). By emphasizing the importance of evaluation in refining strategies and maximizing outcomes, the panel aims to motivate and educate participants about the transformative capabilities of data-driven decision making in tackling urgent urban challenges (Bibri, 2018). Through concrete examples and practical insights, the panel would provide a comprehensive understanding of how these methodologies can lead to impactful and lasting solutions for innovative cities facing climate change, with a particular focus on addressing challenges related to food access and sustainable mobility. </t>
  </si>
  <si>
    <t>Smart city, Innovation, Sustainability, Mobility, Evaluation, Community</t>
  </si>
  <si>
    <t>How can agile methodologies, experimentation loops, human-centered design, and efficient evaluation processes enhance the impact of innovative projects on communities and climate change?</t>
  </si>
  <si>
    <t>To address climate change effectively, innovative urban programs must integrate evaluation and iterative processes to refine strategies, reduce emissions, and improve sustainability. There is a need to understand how these methodologies can be applied to achieve substantial and lasting impacts on urban challenges such as mobility and food access.</t>
  </si>
  <si>
    <t>Montréal en commun program team, Solon, Collectif Récolte</t>
  </si>
  <si>
    <t>The pathway involves showcasing a panel at the Innovate4Cities Conference, presenting the integration of evaluation and iterative methodologies in projects. This will include practical examples and insights on how these approaches drive impactful and sustainable solutions for urban challenges.</t>
  </si>
  <si>
    <t>MONTREAL EN COMMUN : HOW EXPERIMENTATION LOOPS, HUMAN-CENTERED AND AGILE DESIGN, AND EVALUATION TRIGGER INNOVATIVE PROJECTS AND IMPACT</t>
  </si>
  <si>
    <t>Montreal en commun is an urban innovation program that aims at addressing the socio-ecological transition from the perspective of mobility and food issues. The program addresses the following issues and objectives:
- Mobility:
Reducing local SOV (single-occupancy vehicle) car trips
Offering more sustainable mobility options
Simplifying access to sustainable mobility solutions
Improving the efficiency and comfort of sustainable transportation
- Food:
Increasing efficiency of community organizations that distribute food
Improving access to healthy, local food for vulnerable populations
Optimizing local resources to feed everyone
Reducing waste along the food distribution chain
- Data and municipal legislation:
Adapting legislation to encourage innovation
Facilitating community collaboration and data access
Supporting the responsible use of data by the Montréal in Common community
Better measuring the impact of our actions to make better-informed decisions
Testing new democratic mechanisms</t>
  </si>
  <si>
    <t>We demonstrate in the presentation how innovation programs such as Montreal en commun can lead to an impactful climate action and systemic change through the following key features:
Openness to social innovation
Experimentation loops and evaluation
Human-centered design
Participatory governance and community collaboration
Documentation, data collection and knowledge sharing</t>
  </si>
  <si>
    <t>All knowledge, lessons learnt and methodologies are open gradually to the public and made available on the Praxis platform:
https://praxis.encommun.io/n/YftCW7am37NbmWWlszMrkDYYc-E/</t>
  </si>
  <si>
    <t>- New forms of governance between a City and community organizations
- New forms of community and citizen engagement
- An approach based on experimentation loops, human-centered design and evaluation</t>
  </si>
  <si>
    <t>All information (in French so far) about the projects can be found on Praxis:
- https://praxis.encommun.io/n/YftCW7am37NbmWWlszMrkDYYc-E/</t>
  </si>
  <si>
    <t>Multilevel governance and partnerships, Food, Transportation, Engagement &amp; Participation</t>
  </si>
  <si>
    <t>Leveraging Sustainable Mobility and Food Access through Innovative Partnerships and Human-centered approaches in Montreal- Ville de Montréal/ how experimentation Loops, human centered and agile design, and evaluation, trigger innovative projects and impact.</t>
  </si>
  <si>
    <t>Presentation is by Montreal en commun based on two case studies. it is in context of smart cities challenges by city of montreal and they are non-profit organization. Their aim is to make a loop to help farmer and local to distribute foods with their platform. there are different project with different scale focus of transportation and accecibility of foods. their key principle are collaboration, human centered design, experimental loops, evaluating the projects and sharing the knowledge. They shows two case studies in montreal. 'Salims' project: want to collect the actors in the food systems. want to fell the gap between small farmers with the sustainable projects and access to them.</t>
  </si>
  <si>
    <t>local and sustainable help different organization in neighborhood to access the food bank. project want to make transportation to transfer the foods for their access.
it is a catalyst change in food delivery by making a loop to collect foods from the farmers and deliver them collectively. their data shows this model reduce environmental emission by transportation reduce and time of transportation reduce for this loop because before farmers have to transport their products themselves.
participate the small actors to have more sustainability.
they focus on sustainable communities with aim of reduce the car dependency using LocoMotion projects, which is an open source platform and self-managed by the local communities, also it aim to reduce the number of cars in the neighborhood. they aim to built a social capital and resilient communities with co-managed by a governing local comitee.</t>
  </si>
  <si>
    <t>government collaboration will make their maintenance and performance for longer time.
need to check worth the governance structure to check the feasibility of the project. funding is essential for the sustainable community projects and as the projects is for government challenges I think this part is also require government action. Also government can use the platform for sustainable distribution of the food for neighborhoods with a collaboration between cities centers. and helping marginalized communities is the goal of this organization which benefit cities.</t>
  </si>
  <si>
    <t>b304990b-3a57-48a8-a4e2-39c6561e4442</t>
  </si>
  <si>
    <t xml:space="preserve">Montréal en commun : innovating together to reimagine the city </t>
  </si>
  <si>
    <t xml:space="preserve">Montréal en commun (MeC) is a smart city program developed in 2020 by the City of Montréal, with the financial support of Infrastructure Canada. It was built as an ecosystem of innovative solutions and partnerships that leverages community strengths and knowledge to react to the climate change crisis. This program acts as an incubator for solutions designed and supported by neighborhood stakeholders, building upon existing networks to empower communities. It is also unique in its' production of "commons": shared, adapted, and institutionalized solutions (Critic, 2023).  Montréal en commun partners focus primarily on two core urban issues: sustainable mobility and food access. The partner projects aim to achieve the program objectives outlined in the theory of change, including reducing car dependency and transport-related greenhouse gas emissions, making urban mobility more inclusive and accessibility, and improving access to fresh and local products. The MeC team and its partners TIESS and Dynamo would like to propose an presentation for the Innovate4Cities Conference on the subject of innovative collaboration. TIESS and Dynamo are working alongside the MeC team to evaluate the program using an iterative and participative approach.  Beginning with the examination of the first year's evaluation results (2021-2022), the focus would be on how the program has had an impact on collaboration among partners. The results reveal a significant increase in collaboration between socio-ecological actors within Montréal’s ecosystem, resulting in the development of more impactful and sustainable solutions. The presentation would also delve into the latest evaluation loop (2023-2024), shedding light on the specific contributions made by partner projects towards the program objectives presented in its theory of change. Notably, these results show an increase in the use of shared mobility assets, the simplification of a more sustainable mobility offering, and improvements in access to fresh and local products. These results not only showcase the lasting impacts of the MeC program but also emphasize how effective participatory and iterative methodologies are in driving positive environmental and social change within the community.  </t>
  </si>
  <si>
    <t>smart city, Montréal en commun, climate change, ecosystem, innovative solutions, partnerships, sustainable mobility, food access, greenhouse gas emissions, inclusivity, fresh products, evaluation, collaboration, participatory approach, socio-ecological actors, shared mobility</t>
  </si>
  <si>
    <t>How has the Montréal en commun program impacted collaboration among partners and contributed to achieving its objectives related to sustainable mobility and food access?</t>
  </si>
  <si>
    <t>The Montréal en commun program aims to address urban issues through innovative solutions and partnerships but needs to evaluate its effectiveness in fostering collaboration and achieving its sustainability and accessibility goals.</t>
  </si>
  <si>
    <t>TIESS, Dynamo, MeC team</t>
  </si>
  <si>
    <t>Evaluating the program's impact using iterative and participative approaches, focusing on collaboration outcomes, and assessing improvements in mobility and food access to drive environmental and social change.</t>
  </si>
  <si>
    <t>Montréal en commun : innovating together to reimagine the city</t>
  </si>
  <si>
    <t>Innovative ways for city government to develop partnership with civil society / ngos.</t>
  </si>
  <si>
    <t>Montréal en commun is a program that tried to address this issue.</t>
  </si>
  <si>
    <t>Use the lessons learned to guide similar initiatives of their own</t>
  </si>
  <si>
    <t>the program was deployed in Montreal</t>
  </si>
  <si>
    <t>shared evaluation platform related to food system</t>
  </si>
  <si>
    <t>Multilevel governance and partnerships, Food</t>
  </si>
  <si>
    <t>the research periority is for a funding mechanism for the project and challenge that is proposed by the Quebec government before. The challenge offered by the government at 2017 and The solutions and proposal were offered at 2019 but because of the pandamic there are a delay. SO they want to have collaboration between different section including the non-profit organizations and municipalities and etc. The governments make some challenges in case of funding because they focus on having specific deliverables.
the goal is to develop the innovative projects for the cities.</t>
  </si>
  <si>
    <t>the presented case is for Montreal context. for projects success multi level partnership is needed to be set up considering the context. In montreal the presenters proposal involve non profit organization but they need to involve the cities and various partners within other sections of the cities of montreal.
For generating new ideas and implementing them it is also necessary to test them to see the results, and then find the solutions. the projects are for having a collaborative and human centered approach for the smart cities challenges. they mentions some previous projects employed in the Montreal related to the transportation
collaborated approach is not easy
Next step: 5 years planning is not very useful. You need to adapt the projects and timeline based on the specific case. It aim to help other cities to develop and become more initiatives it is a goal. Sharing knowledge is quite important for them. Share the knowledge. There would a real case study implementation to assure the success of the project.
Framework of collaboration of different instituted and part of the cities and municipalities to collaborate and prepare a proposal for the challenge that government had year ago for the case of transportation development in the Montreal
All project design in 2019 but because of pandemic they are delayed. And they funding is related to the types of deliverables. And their challenge is so related to how to get the funding from the government for the proposal and the challenges</t>
  </si>
  <si>
    <t>The presented case is for Montreal context. for projects success multi level partnership is needed to be set up considering the context. In montreal the presenters proposal involve non profit organization but they need to involve the cities and various partners within other sections of the cities of montreal
There is a need to establish a strong principle-based vision and stay aligned to it. It is necessary to could communicate with all the partners without confusions
There is a need to have some new funding tools to have partnership with different society partnership. Especially to fund non-profit organization, there are challenges to the current tools as they care about having specific deliverable,</t>
  </si>
  <si>
    <t>Montreal en Commun: Innovating Together to Re-Imagine the City</t>
  </si>
  <si>
    <t>Montreal en Commun was developed in 2017 in order to create a platform for cities to innovate and collaborate in order to find solutions to complicated problems such as food access. This involved engaging with a number of partners and finding different ways for them to work collaboratively.</t>
  </si>
  <si>
    <t>Evaluation en Commun is a shared evaluation platform developed by the Research Chair based here in Montreal. Those projects were working on the food side of the program, and they ended up coming up with the indicators of the project they needed to report on their success</t>
  </si>
  <si>
    <t>Collaborative Approaches were not easy. Tried many things, committees, communities of practice, gatherings. Make sure that partners have support for data governance, agility and implementation.
When a city government wants to fund non-profits, need to have a funding model that is flexible. Current procurement tools are not the best to do this. They are usually based on agreeing on a set of deliverables and this needs to be more flexible.</t>
  </si>
  <si>
    <t>Funded by Feds, implemented by the province and involves non-profit partners deploying the projects. Cannot be just one thing, need to partner with different units across the city. Because the program was developed in the context of a challenge, it meant that things had to be down quite quickly and it was difficult to get buy-in due to short time frames. In the years since, we have worked hard to get this buy-in. Recommend that you build internal support in advance.</t>
  </si>
  <si>
    <t>When a city government wants to fund non-profits, need to have a funding model that is flexible. Current procurement tools are not the best to do this. They are usually based on agreeing on a set of deliverables and this needs to be more flexible.</t>
  </si>
  <si>
    <t>https://portail-m4s.s3.montreal.ca/pdf/cahier_projets_montreal_en_commun_-_2022.pdf</t>
  </si>
  <si>
    <t>Finance, Multilevel governance and partnerships, Engagement &amp; Participation</t>
  </si>
  <si>
    <t>e95f90da-0e46-49d3-99f5-cfb23414588f</t>
  </si>
  <si>
    <t>WGIC</t>
  </si>
  <si>
    <t>Trade association</t>
  </si>
  <si>
    <t>Charleston SC</t>
  </si>
  <si>
    <t>South Carolina</t>
  </si>
  <si>
    <t>Panel on GCOM/WGIC paper "Accelerating City Climate Action Through Geospatial Data"</t>
  </si>
  <si>
    <t>WGIC proposes a panel discussion with its member companies that contributed to or supported the GCOM-WGIC white paper.  These companies will discuss their case studies where geospatial tools and services supported cities in their climate action journey.  Following presentations, we will support a Q&amp;A session.</t>
  </si>
  <si>
    <t>Geospatial, Cities, Climate, Tools, Services, Case studies</t>
  </si>
  <si>
    <t>How have geospatial tools and services contributed to supporting cities in their climate action journey?</t>
  </si>
  <si>
    <t>Cities need effective support for climate action, and geospatial tools and services play a crucial role. The challenge is to understand how these tools and services can be optimized to aid cities in their climate initiatives.</t>
  </si>
  <si>
    <t>Member companies of WGIC</t>
  </si>
  <si>
    <t>The pathway involves a panel discussion featuring case studies from member companies, followed by a Q&amp;A session to explore the contributions of geospatial tools and services to climate action in cities.</t>
  </si>
  <si>
    <t>a5666ca3-4dd0-4f35-9c7f-96d7fea403f7</t>
  </si>
  <si>
    <t>C40</t>
  </si>
  <si>
    <t>MASPETH</t>
  </si>
  <si>
    <t>Cities on the Frontlines: An Innovative Analysis of Urban Climate Migration Projections in Global South Cities for Adaptation and Loss and Damage Planning</t>
  </si>
  <si>
    <t>Recognizing the critical gap in existing internal climate migration projections which to date have focused solely on the national level, C40 Cities partnered with Baruch College to develop a new modelling approach to quantify the expected volume of internal climate migration towards ten Global South cities by 2050. This research builds on C40’s existing work on urban Loss and Damage, including its flagship report on the topic, Loss And Damage: Challenges and Opportunities for City Leadership. Building on the principles of gravity, and blending quantitative and qualitative inputs, this innovative research will:Evaluate the impact of climate change on urbanisation and rural-to-urban migration in six Global South countries and shed light on the impact that such in-country movements will have across key social, political, economic, spatial, and environmental variables in urban areas.Formulate anticipatory policy and programmatic recommendations and advice, specific to the urban context, with a focus on urban climate migration and urban losses and damages.Raise awareness of the unique urban dimension of climate migration and Loss and Damage and the vulnerabilities these issues exacerbate in cities, especially in the Global South.This research comes at a pivotal moment, as the UNFCCC has recognized climate migration as a crucial component of L&amp;D and the critical importance of meeting climate targets in order to mitigate extreme displacement scenarios that will exponentially increase the financial and non-financial scale of L&amp;D. With climate impacts fuelling fast-paced urbanization and internal displacement, these compounded effects are exacerbated in cities. Projections of anticipated migratory movements at an urban level will be essential for advocacy efforts and to support urban leaders to plan accordingly to mitigate and address uniquely urban losses and damages. This report aims to equip cities with innovative data on projected demographic pressures that their urban systems will face due to the climate crisis and to equip experts and policymakers with key information ahead of the key IPCC AR7 cycle. This panel discussion will present the report’s preliminary findings and solicit feedback and input from the expert audience in attendance; final findings will be publicly released later in the month.</t>
  </si>
  <si>
    <t>climate migration, urbanization, internal displacement, Global South, projections, policy</t>
  </si>
  <si>
    <t>How can innovative modelling approaches quantify the expected volume of internal climate migration towards Global South cities by 2050, and what are the implications for urban planning and policy?</t>
  </si>
  <si>
    <t>Existing climate migration projections are insufficient as they focus only on national levels, failing to address internal migration within countries and its impacts on urban areas. This gap needs to be filled to develop effective urban policies and programs.</t>
  </si>
  <si>
    <t>C40 Cities and Baruch College</t>
  </si>
  <si>
    <t>Develop a new modelling approach to quantify internal climate migration, evaluate its impacts on urban areas, formulate policy recommendations, and raise awareness of urban climate migration issues.</t>
  </si>
  <si>
    <t>c254a724-df05-46fc-aec1-0ce901b5add5</t>
  </si>
  <si>
    <t>Concordia University</t>
  </si>
  <si>
    <t>PLAN/NET ZERØ - Concordia’s pathway to be a driving force to decarbonize neighbourhoods in Québec</t>
  </si>
  <si>
    <t>As part of our efforts to combat climate change, we must urgently reduce greenhouse gas emissions. With the implementation of a decarbonisation plan and a reduction in energy consumption, Concordia is taking action. Due to the fact that the path to holistic campus decarbonisation is uncharted, PLAN/NET ZERØ calls for experimentation. As part of its goal to reduce overall energy consumption, Concordia plans to transform the university into a living laboratory. The public campus will serve as a sandbox for exploring, co-creating, and testing new innovative technologies and methods. Researchers, students, and industry leaders will be able to work together to discover and develop new innovative technologies and methods and, redesign space use, redefine campus life, reduce resource consumption, boost experiential learning, and conduct research across disciplines. PLAN/NET ZERØ is about creating knowledge through a living lab process that empowers students, researchers and industry leaders in their net-zero carbon projects.Following its PLAN/NET ZERØ vision, Concordia conducts a comprehensive, holistic and orchestrated overhaul of its two campuses in collaboration with partners from industry, the municipalities, citizen groups and academia in order to find approaches, methodologies and solutions for urban transformation. By partnering with industry leaders and municipal partners, Concordia can tap into their expertise, funding, and resources to accelerate the implementation of innovative technologies and methods. Through transdisciplinary collaboration between academia, the private sector, citizen groups, the municipality and the government, it is possible to co-develop and test new sustainable solutions, such as renewable energy systems, energy-efficient building materials, innovative electrification approaches to whole campus systems, etc. Additionally, through collaboration and co-creation, they can share best practices and lessons learned from their own sustainability initiatives, contribute to the collective knowledge and participate in the success of further net-zero carbon projects. This collaboration creates a powerful synergy, fostering a holistic and effective approach to urban transformation and co-creating innovative solutions within campus settings. By working together and leveraging their resources, higher education institutions can make a real difference in the fight against climate change in their local innovation environment and support local value creation.</t>
  </si>
  <si>
    <t>Decarbonisation, Innovation, Collaboration, Campus, Technologies, Energy</t>
  </si>
  <si>
    <t>How can a holistic campus decarbonisation plan, utilizing a living laboratory approach, accelerate the development and implementation of innovative technologies and methods for reducing greenhouse gas emissions?</t>
  </si>
  <si>
    <t>The path to holistic campus decarbonisation is unclear, and there is a need for innovative technologies and methods to reduce energy consumption and greenhouse gas emissions. A collaborative approach involving academia, industry, and municipal partners is required to develop and test these solutions effectively.</t>
  </si>
  <si>
    <t>Industry leaders, municipal partners, academia</t>
  </si>
  <si>
    <t>The pathway includes transforming the campus into a living laboratory for experimentation, co-creation, and testing of new technologies. Collaboration between stakeholders will facilitate the development of sustainable solutions, sharing of best practices, and acceleration of net-zero carbon projects.</t>
  </si>
  <si>
    <t>PLAN/NET ZERØ - Concordia’s pathway to be a driving force to decarbonize neighbourhoods in Québec
Concordia University</t>
  </si>
  <si>
    <t>The case study of Concordia University called PLAN/NET ZERØ, Decarbonization, Financial and Technical challenges of net zero, Digital Twins, 3D Visualization, Several active digital tools (CityRetrofit, CityPlayer), Citizen Engagement</t>
  </si>
  <si>
    <t>Creating scenarios to facilitate the decision-making process for policymakers</t>
  </si>
  <si>
    <t>Local government can use digital twins and other digital tools to engage citizens, What is the finance gap of retrofitting from the perspective of local government</t>
  </si>
  <si>
    <t>Innovate some digital platforms such as CityRetrofit and CityPlayer to evaluated different scenarios in urban-scale energy modelling, retrofitting, and urban planning. How adding green sceneries and trees can change the mood of city.</t>
  </si>
  <si>
    <t>The importance of Digital tools in Urban-scale energy management, Urban planning, and transportation modes modelling.</t>
  </si>
  <si>
    <t>Infrastructure, Food, Energy, Transportation, Waste, Digitalization, Engagement &amp; Participation, Climate Change Mitigation, Decarbonization</t>
  </si>
  <si>
    <t>6eab0343-988c-4704-bb72-59f1e8e54e45</t>
  </si>
  <si>
    <t>United Nations University Institute for Environment and Human Security (UNU-EHS)</t>
  </si>
  <si>
    <t xml:space="preserve">Leveraging digitalization for transformative climate action through participation </t>
  </si>
  <si>
    <t>In a world where climate extremes are becoming the new normal, the urgency for transformative climate actions is only growing. In this regard, technological innovations present the opportunity to accelerate and expand the reach of ongoing and emerging efforts and enhance meaningful engagement of different stakeholders across scales. People have expressed their discontent with the pace and focus of contemporary climate actions [1] Given right means and tools to participate, co-create and implement, the metamorphose of localized climate actions can be led to a collective and transformative movement [2].However, tools to meaningfully engage and collaborate with large mass of people from all walks of life, particularly in the context of climate change are very limited, and predominant ways of larger public engagements are often limited to awareness campaigns and information dissemination [3]. Simultaneously, application of technological innovations is predominantly confined to climate change mitigation [4].In this context, another megatrend of today - digitalization presents exciting and untapped potential. The unprecedented connectivity that smart devices and internet present can be leveraged to exponentially enhance collaboration and co-creation. Through careful analysis of academic literature, global best practices, national policies and ongoing engagement in one of the Indian ‘ smart’ cities, this research derives five ingredients that are essential effectively leverage digitalization for transformative climate action (with emphasis on climate change adaptation) - a) forming meaningful partnerships with stakeholder groups ensuring effective participation of the vulnerable and marginalized social groups b) using customized hybrid models of engagement (digital and well as contemporary/face-to-face), c) supporting context and climate specific digital innovation through co-creation at the local level, d) ) developing accessible and inclusive Digital Public Infrastructure and e) enhancement digital capacities at individual and organizational/institutional level. A proof-of-concept demonstration through urban living lab approach in Visakhapatnam, India will be presented as well. 1.            Climate change and human behaviour. Nature Human Behaviour, 2022. 2.            Harris, C., Looking to the future? : The European Journal of Social Science Research, 20213.            Garnick, J., et al., Community-based participatory climate action. Global Sustainability, 2023. 64.            Alestra, C., et al., How can technology significantly contribute to climate change mitigation? Applied Economics:</t>
  </si>
  <si>
    <t>Digitalization, Innovation, Collaboration, Adaptation, Engagement, Technology</t>
  </si>
  <si>
    <t>How can digitalization and technological innovations be utilized to enhance collaboration and co-create transformative climate adaptation solutions?</t>
  </si>
  <si>
    <t>Current public engagement methods and technological applications are insufficient for addressing climate change adaptation on a large scale. There is a need for innovative tools and strategies to engage diverse populations and leverage digitalization effectively.</t>
  </si>
  <si>
    <t>Researchers, technology developers, urban planners</t>
  </si>
  <si>
    <t>The pathway involves forming partnerships, employing hybrid engagement models, supporting local digital innovations, developing inclusive digital infrastructure, and enhancing digital capacities. A proof-of-concept will be demonstrated through an urban living lab approach.</t>
  </si>
  <si>
    <t>db62f345-c98f-4eec-be51-ec45d66f5247</t>
  </si>
  <si>
    <t xml:space="preserve">University of Waterloo </t>
  </si>
  <si>
    <t xml:space="preserve">Municipal Net-Zero Action Research Partnership (N-ZAP) - Supporting municipalities to achieve net-zero GHG mitigation goals </t>
  </si>
  <si>
    <t xml:space="preserve">The Municipal Net-Zero Action Research Partnership (N-ZAP) aims to support Canadian municipalities in monitoring, measuring and achieving their GHG mitigation goals. This research project is studying and creating improved measurement, analysis and monitoring systems for both corporate and community-wide GHG emissions. We are currently in year two of a five year project. N-ZAP is a partnership between the University of Waterloo, the Federation of Canadian Municipalities, ICLEI Canada, 11 other Canadian universities, nine other national organizations and 15 municipal governments. Our work is organized into five working groups: Working Group 1Objective: Determine the current state of GHG emission reduction targets, measurement, monitoring and planning in Canadian municipalities. Also, create a user-friendly, open database to share the data .Deliverables: An open, publicly available database with searchable, visible display options; A report on current state of GHG mitigation planning, measurement and monitoring in Canada (after year 1); and a report on progress of GHG mitigation planning, monitoring and monitoring in Canada (after 5 years).Working Group 2Objective: Advance standardized measurement systems and tools (indicators) that can also be used to identify mitigation opportunities and further social equity.Deliverables: New indicators related to transportation, carbon sinks, social equity, and green economy; and GHG emissions and social sustainability reporting software.Working Group 3Objective: Enhance corporate monitoring &amp; disclosure (carbon accounting, climate budgets, and climate-risk disclosure), and integrate net-zero accounting and carbon budgets into municipal level decision making, to enhance transparency on action and gaps, drive planning to close gaps and provide accountability.Deliverables: An advanced technical guide for climate-related financial disclosure; an instruction manual based on advice on carbon accounting; and an improved software tool to embed methods for carbon accounting.Working Group 4Objective: Enhance community-wide emissions measuring &amp; monitoring (collaborative governance), and ensure equitable, diverse and inclusive engagement in climate action, measurement and monitoring.Deliverables: An advanced guide for collaborative governance that ensures diverse and inclusive action, measurement, and monitoring.Working Group 5Objective: Mobilize knowledge resources and tools to diverse audiences using accessible and inclusive formats.Deliverables: Knowledge mobilization to 250 Canadian pilot cities.Websiteshttps://uwaterloo.ca/implementing-sustainable-community-plans/n-zaphttps://www.pcp-ppc.ca/n-zap </t>
  </si>
  <si>
    <t>GHG emissions, measurement, monitoring, equity, indicators, database</t>
  </si>
  <si>
    <t>How can improved measurement, analysis, and monitoring systems support Canadian municipalities in achieving their greenhouse gas (GHG) mitigation goals?</t>
  </si>
  <si>
    <t>There is a need for enhanced systems to monitor, measure, and analyze both corporate and community-wide GHG emissions to support municipalities in meeting their mitigation targets. Current methods may lack standardization and inclusivity, hindering effective climate action and progress tracking.</t>
  </si>
  <si>
    <t>The Municipal Net-Zero Action Research Partnership (N-ZAP), including the University of Waterloo, the Federation of Canadian Municipalities, ICLEI Canada, other universities, national organizations, and municipal governments.</t>
  </si>
  <si>
    <t>Develop and implement improved measurement systems, create a user-friendly database, advance standardized indicators, enhance corporate and community-wide monitoring, and mobilize knowledge resources to Canadian municipalities.</t>
  </si>
  <si>
    <t>Municipal Net-Zero Action Research Partnership (N-ZAP) - Supporting municipalities to achieve net-zero GHG mitigation goals- Municipal Net-Zero Action Research Partnership (N-ZAP) - Supporting municipalities to achieve net-zero GHG mitigation goals</t>
  </si>
  <si>
    <t>municipal action research partnership (N-ZAP). today agenda include climate action for local level. started high level with the SDG goals and go to smaller scale in local actions. plans include global actions and government scale but also require consider local actions. climate change also has dangerious impact of climate change on the people,. in canada there are different acts that as canadian target commit them to reduce their level of emission and become net zero emission by 2050. there are various projects on climate change related actions and projects in Canada. the current climate action plan has 52 municipality reference while previously there were zero.
about 600 canadiens municipalities governments have declared a climate emergency and number of canadien municipalities pledge to reduce the emission is increasing and taking actions by doing inventories.
GHH emission source in municipality climate action palnning is various including electricity, transportation, water, waste.</t>
  </si>
  <si>
    <t>their research about the net zero action research, but it is mentioned that their collaboration is still limited and focus on particinary actions and partnership with different stakeholders including municipalities. and their aim is to assure the emission reduction programs and actions are align with canadian structure and programs. their project timeline is in 6 years starting from planning, working on conducting surveys and writing on the deliverables, then publishing them, promoting, training, and wrap up.
the process of research starting by defining the questions while co-designing the research data collections, a collaborative process with multiple stakeholders to have a co-creation not just doing research and publishing.
their governance structure including multiple parts: management committee, project committee which are broader (responsible to coordinate between working group and advise the management committee) , working groups (where the research happen), sounding board( academic sounding board from professor, municipal and national board)
so when they complete their draft it goes to sounding board to get the feed back if they miss any thing and other to get to the final production. then it will send to all the municipalities in Canada,
they have five working group:
1) Canada wide survey and open access database: determine the current status of GHG mitigation plans and target in municipalities
2) indicators: advance standardized measurement system
3) TCFD, Climate budget and carbon accounting: enhance municipal monitoring and disclosure, and integrate climate budgets into municipal level decision making.
4)collaborative governance: enhancing community-wide emissions measuring and monitoring and ensuring the equitable diverse and inclusive engagement,
5) knowledge mobilization
lesson learned: involve practitioners in the research design, in the providing feedback on the data collections instrument, in helping recurring research participants
there is a discussions in the table about what strikes you as interesting from the presentation about N-ZAO? what do you think are some benefits and challenges to co-creation? collaboration of practioner and academic researcher will help to develop topics and have fact communication and access to data.</t>
  </si>
  <si>
    <t>There is a big call from the government with million dollars funding including their research
their work lead to relevant content, stronger response rate and terminology that is understood by policy-makers. and they are recurring municipalities around Canada for collaborations</t>
  </si>
  <si>
    <t>Finance, Multilevel governance and partnerships, Scale (time, levels of government etc..), Climate Resilient Development</t>
  </si>
  <si>
    <t>9b840e48-e6a7-4141-880e-39995e133f02</t>
  </si>
  <si>
    <t>Beyond Barriers: Lessons &amp; Tools for Accelerating Climate Mitigation</t>
  </si>
  <si>
    <t>The need is urgent, and the barriers are many; how can we move faster?The Accelerator for Zero Carbon Building Projects (ABC) was launched in 2022 by a multidisciplinary team of Montreal-based change agents from Concordia University, GI Quo Vadis, National Bank of Canada, McCarthy-Tétrault, and Énergère in collaboration with Hydro-Québec and the Ville de Montréal. The vision is to unite all stakeholders interested in advancing the decarbonisation of the building sector and collaboratively break down the barriers hindering its progress in both the private and public sectors. Against this background, the accelerator fosters collaboration and knowledge sharing by bringing together city officials, politicians, university researchers, engineers, architects, lawyers, utilities, private developers, and bankers. Through this collaborative effort, it is possible to develop and provide tools and resources to support private developers in measuring and quantifying key targets in energy use, building volume, and public space, ultimately incentivising and supporting sustainable development projects.This one-hour facilitated workshop offers participants tools and lessons for accelerating climate mitigation uptake using the case example of Concordia University’s ABC Accelerator (ABC). In the first part of the workshop, we will have some ignite pitches with input from different perspectives on our accelerator, followed by a facilitated discussion with all participants on improving and developing further the concept with additional perspectives, indicators and metrics. We will also discuss potential opportunities for collaboration with other initiatives, as well as lessons from the accelerator that could be shared with stakeholders. Finally, the workshop will conclude with ideas and recommendations for next steps.</t>
  </si>
  <si>
    <t>decarbonisation, building sector, collaboration, climate mitigation, accelerator, energy use</t>
  </si>
  <si>
    <t>How can the Accelerator for Zero Carbon Building Projects effectively accelerate climate mitigation and overcome barriers in the building sector?</t>
  </si>
  <si>
    <t>The building sector faces significant barriers to decarbonisation. The Accelerator for Zero Carbon Building Projects aims to unite diverse stakeholders to develop tools and resources that support sustainable development and address these challenges.</t>
  </si>
  <si>
    <t>Accelerator for Zero Carbon Building Projects (ABC)</t>
  </si>
  <si>
    <t>Facilitate collaboration and knowledge sharing through workshops, develop tools and resources for measuring and supporting sustainable development, and explore opportunities for further collaboration and improvement.</t>
  </si>
  <si>
    <t>The initiative is a multi-stakeholder collaboration platform to decarbonize the real estate industry. The team, based at Concordia University, provides the tools to achieve sustainable buildings and collects information for analysis and continuous improvement in future projects.</t>
  </si>
  <si>
    <t>The projects developed are living labs where tools and innovations are tested in a real context. It is an integrated design approach applied to building spaces, energy systems, buildings and transportation.</t>
  </si>
  <si>
    <t>The City of Montreal benefits from this initiative by receiving projects that meet the Sustainable Development Goals and can therefore accelerate the approval process.</t>
  </si>
  <si>
    <t>Companies in the real estate sector are often not used to collaborative work due to their inherent competitiveness. However, the market is changing and this means an opportunity to achieve greater involvement of actors in collaborative and sustainable design.</t>
  </si>
  <si>
    <t>An example would be a project where higher density is traded for more public space. (Concordia University and Quo Vadis : gestion inmobiliere)</t>
  </si>
  <si>
    <t>Finance, Multilevel governance and partnerships, Infrastructure, Energy, Transportation, Scale (time, levels of government etc..), Engagement &amp; Participation, Climate Change Mitigation</t>
  </si>
  <si>
    <t>c8efc2b6-4182-479a-bc1b-86723b9412f7</t>
  </si>
  <si>
    <t>BeeOdiversity</t>
  </si>
  <si>
    <t>Assessing the effectiveness of SNBs in adapting urban centres to climate change with UPSURGE</t>
  </si>
  <si>
    <t xml:space="preserve">Climate change poses significant challenges to urban centers, necessitating innovative approaches to enhance resilience and sustainability.To help European cities enter the regenerative transition pathway, the Upsurge Project aims to create an EU urban regenerative lighthouse to serve as a reference framework and network to accelerate, transfer and upscale the use of nature-based solutions and mainstream them into the agenda of urban policies through co-creation and co-design processes with citizens and other stakeholders.This collaborative initiative involving five European municipalities (Belfast, Breda, Budapest, Katowice and Maribor) and suppliers of nature-based solutions began last year. Among them, BeeOdiversity and its BeeOmonitoring solution and expertise are playing a pivotal role in assessing the effectiveness of these solutions by collecting on-site data.Our methodology focuses on assessing biodiversity and pollution levels before and after the implementation of nature-based solutions. Using advanced biomonitoring techniques based on the analysis of pollen samples collected by honey bees, we gather comprehensive data on environmental health and ecosystem services. This approach makes it possible not only to measure the direct impact of the solutions being tested, but also to provide data that can be used by their designers to improve them, and by urban planners and policy-makers to make informed decisions.Preliminary results from the participating cities indicate a positive correlation between nature-based interventions and improved biodiversity indices and pollution reduction, contributing to better urban air quality and overall public health. These findings underscore the potential of integrating ecological considerations into urban planning to create more resilient and sustainable cities.BeeOdiveristy is honoured to be a part of this project, which illustrates effective collaboration across sectors, leveraging scientific research and practical applications to address urban climate challenges. This presentation will detail our assessment methods, share key findings and discuss implications for future urban development. Our aim is to encourage other municipalities to adopt similar approaches, in order to have a wider impact on urban sustainability on a global scale.By participating in the Innovate4Cities conference, we aim to contribute to the collective knowledge on nature-based solutions and advocate for their wider adoption in urban environments worldwide. </t>
  </si>
  <si>
    <t>urban centers, resilience, sustainability, Upsurge Project, regenerative transition, nature-based solutions, co-creation, co-design, BeeOdiversity, BeeOmonitoring, biodiversity, pollution, biomonitoring, environmental health, ecosystem services, urban planning, air quality, public health</t>
  </si>
  <si>
    <t>How can the Upsurge Project and nature-based solutions enhance urban resilience and sustainability, and what impact do these solutions have on biodiversity and pollution levels?</t>
  </si>
  <si>
    <t>Urban centers need innovative approaches to address climate change challenges. The Upsurge Project aims to integrate nature-based solutions into urban policies and assess their effectiveness on biodiversity and pollution, but understanding their full impact is essential for broader adoption and success.</t>
  </si>
  <si>
    <t>BeeOdiversity, European municipalities, nature-based solution suppliers</t>
  </si>
  <si>
    <t>Assessing the impact of nature-based solutions using biomonitoring techniques, integrating findings into urban planning, and promoting the adoption of these solutions to improve urban resilience and sustainability.</t>
  </si>
  <si>
    <t>NBS as a solution for climate resilience in cities, monitoring/MRV</t>
  </si>
  <si>
    <t>plan, design, pilot, monitor, learn, scale</t>
  </si>
  <si>
    <t>replicate similar approaches in their context</t>
  </si>
  <si>
    <t>https://www.upsurge-project.eu/</t>
  </si>
  <si>
    <t>Biodiversity, Water, Food, Climate Change Adaptation, Climate Resilient Development</t>
  </si>
  <si>
    <t>Assessing the effectiveness of NBSs in adapting urban centres to climate change with UPSURGE</t>
  </si>
  <si>
    <t>The existing knowledge of nature based solutions in their practical application in implementation in cities with the focus on air, pollution, allegation and climate neutrality.</t>
  </si>
  <si>
    <t>Living labs are setup in 5 cities and surveys are done.</t>
  </si>
  <si>
    <t>Component Pollution, soil, water, heat and flora components should be measured. Bees are indicator and used in the project. So there is a bunch of info that we analyse DNA analyse to understand the diversity in the landscape policy ecosystem and do different type of chemical analysis, hundred pesticides. Nitro metal PA. Different type are usually monitored to monitor continuous basis. Impact of pollutants.</t>
  </si>
  <si>
    <t>5 European cities.</t>
  </si>
  <si>
    <t>Different plant cities and data in 700 hectares per day. Pesticide used and types.</t>
  </si>
  <si>
    <t>UPSURGE</t>
  </si>
  <si>
    <t>Increasing use of pesticides.</t>
  </si>
  <si>
    <t>The right fit: Acceptance of nature based solutions across Europe. - Paper published in a journal</t>
  </si>
  <si>
    <t>Health (human, environmental), Infrastructure, Energy, Digitalization</t>
  </si>
  <si>
    <t>bf256aa5-234e-4c65-8d9a-740d224e199f</t>
  </si>
  <si>
    <t xml:space="preserve">Waterloo </t>
  </si>
  <si>
    <t>Cross-sector partnerships for equitable climate action: Designing community-wide, sector-specific, and project-based local partnerships for achieving GHG reduction and equity goals</t>
  </si>
  <si>
    <t>Cross-sector partnership (CSP) approaches have gained recognition internationally and have been integrated into development agendas such as the UN Sustainable Development Goals (SDGs) and UN Habitat’s New Urban Agenda. In recent years, empirical studies have identified CSPs as a strategy in achieving deep decarbonization (Kuttan, 2023; Wang et al., 2022), including at the local level (Linton et al., 2022). Furthermore, there is a positive correlation between partnership structural features and sustainability progress, particularly regarding climate action (Sun et al., 2020). However, the potential relationship between the size and design of local CSPs working on achieving net-zero climate plans remains understudied (Clarke et al., 2023). Also, better clarity on the assessment of CSP outcomes is needed (Stadtler et al., 2024). Finally, the documentation of best practices of partnerships allows for replication within similar contexts (Suhendra et al., 2023). Thus, this research focuses on identifying the similarities and differences in the structural features of three types of CSPs that contribute to mitigating greenhouse gas (GHG) emissions, and the influence of structure on outcomes. Specifically, we are studying larger community-wide partnerships addressing all decarbonization pathways (e.g., buildings, transportation, waste, etc.), sector-specific partnerships addressing one pathway, and project-based partnerships (e.g., residential building retrofits). The research uses a qualitative cross-case comparison approach, involving 12 cases. All are focused on climate mitigation, have equity goals in addition to climate goals, and involve public, private and/or civil society partners. Data were collected through ~50 semi-structured interviews with partners and from archival documents. Analysis is underway, using a deductive analytical framework on partnership structures (e.g., decision-making, monitoring &amp; evaluation, etc.) and on outcomes, and an inductive analysis on partner perspectives about the implications of their structure on outcomes. This study is led by Working Group 4 of the Municipal Net-Zero Action Research Partnership (N-ZAP). The Working Group involves seven professors (and their graduate students), two municipal representatives, two Indigenous engagement advisors and three non-profit organizational representatives. Data analysis is underway now. By September 2024, we will have a draft guide on designing cross-sector partnerships for equitable local climate mitigation, that will ultimately be piloted with Canadian municipalities.https://uwaterloo.ca/implementing-sustainable-community-plans/working-group-4</t>
  </si>
  <si>
    <t>partnerships, decarbonization, sustainability, climate action, structural features, outcomes</t>
  </si>
  <si>
    <t>How do the structural features of different types of cross-sector partnerships influence their effectiveness in achieving local climate mitigation and decarbonization goals?</t>
  </si>
  <si>
    <t>There is a lack of understanding about how the size and design of local cross-sector partnerships impact their success in achieving net-zero climate plans and assessing their outcomes. This gap in knowledge hinders the ability to effectively evaluate and replicate successful partnership models.</t>
  </si>
  <si>
    <t>Working Group 4 of the Municipal Net-Zero Action Research Partnership (N-ZAP), consisting of professors, municipal representatives, Indigenous engagement advisors, and non-profit organizational representatives.</t>
  </si>
  <si>
    <t>Conduct a qualitative cross-case comparison of various partnership types, analyze their structural features and outcomes, and develop a guide for designing effective cross-sector partnerships for equitable climate mitigation, with plans to pilot the guide in Canadian municipalities.</t>
  </si>
  <si>
    <t>Support Canadian municipalities to monitor, measure and achieve their GHG mitigation goals.
Partnership focused on climate action at the local level - wide range of partnerships
The ultimate aim was: How can we achieve net-zero carbon emission and deal with climate issues by partnering with entities including government, cities municipalities, academics, and indigenous communities.</t>
  </si>
  <si>
    <t>12 case studies - analyses of 12 partnerships across Canada
Partnership stages: Formation stage, planning stage, implementation stage, evaluation stage
Recommendations for Partnership: Inclusion and diversity, accessibility and benefits, and accountability and power.</t>
  </si>
  <si>
    <t>Local governments can initiate policies encouraging partnerships between entities to address the diverse problem of climate change. Normally to take bold actions to solve problems where the results are long term, if the actions come from an authorized body like a government or a municipality along with partnership with other entities, getting to the solution of the problem is more likely.</t>
  </si>
  <si>
    <t>As a proof of concept, Montreal city community wide climate partnership was discussed as use case.</t>
  </si>
  <si>
    <t>c8301f22-5035-4d48-ac2d-0d05d1d3fb45</t>
  </si>
  <si>
    <t>Take Action Global in partnership with NYC Mayor's Office, Office of International Affairs</t>
  </si>
  <si>
    <t>NYC</t>
  </si>
  <si>
    <t>TeachSDGs NYC: Partnering to Empower Classrooms to Take Action for the United Nations 2030 Agenda for Sustainable Development through Agency and Localized Community Projects</t>
  </si>
  <si>
    <t>Join for this interactive session focused on action and impact as we demonstrate a replicable model of partnership between local government, local education, civil society, and the United Nations. During this session, presenters will outline steps for planning and implementation and will present entry points for other cities to join in the TeachSDGs movement. Take Action Global, a NGO with a mission of climate education for all, in partnership with the New York City Mayor’s Office for International Affairs, the United Nations, and NYC Public Schools, annually supports cohorts of K12 educators in professional development  experiences to take action on the United Nations Sustainable Development Goals. The program is designed to investigate the use case of the SDGs across the classroom learning environment and throughout learning standards. From investigation to implementation, teachers develop a systemic and foundational understanding of the SDGs in the learning process along with their students, with activities including: - Teacher professional development through weekly virtual exchange sessions - Tour of the UN Headquarters - Classroom visit with UN Ambassador (country of choice)- Series of classroom webinars with United Nations’ dignitaries- Focus on UN SDGs including climate action and quality education To facilitate the implementation of the SDGs in learning projects, the teacher cohorts work with their individual classrooms and students through the development of a focused project for change within their school communities. This project results in the delivery of a single classroom project with teachers utilizing the skills, resources, and pedagogical practices that were learned throughout the program and offered to them through this strategic partnership. The session will allow for distribution of learnings related to regionally-grounded evidence of impact as well as providing space for an interactive exchange of ideas around the importance of local community partnerships for climate action education and sustainable development.</t>
  </si>
  <si>
    <t>partnership, climate education, SDGs, professional development, implementation, UN</t>
  </si>
  <si>
    <t>How can local government, education, civil society, and international organizations collaborate to effectively integrate the Sustainable Development Goals into classroom learning and community projects?</t>
  </si>
  <si>
    <t>There is a need for effective partnerships between local governments, educational institutions, civil society, and international organizations to integrate the Sustainable Development Goals (SDGs) into education and community action, ensuring impactful climate education and sustainable development.</t>
  </si>
  <si>
    <t>Take Action Global, New York City Mayor’s Office for International Affairs, United Nations, NYC Public Schools</t>
  </si>
  <si>
    <t>Implement a replicable model of partnership that includes teacher professional development, UN engagement, and classroom projects focused on SDGs. Facilitate learning exchanges and project development to integrate SDGs into educational practices and community actions.</t>
  </si>
  <si>
    <t>103b760b-2a0d-4f02-8226-2935e84049f9</t>
  </si>
  <si>
    <t>Fugro</t>
  </si>
  <si>
    <t>Leidschendam</t>
  </si>
  <si>
    <t>Digital Defenses: Coastal Hazard Modeling and Risk Assessment for City Climate Adaptation</t>
  </si>
  <si>
    <t>This abstract explores a case study on coastal hazard modeling and risk assessment for South Padre Island (SPI) and Port Isabel, TX, illustrating how digital tools can support adaptation solutions in vulnerable coastal regions, enabling swift and informed decision-making.The southwest Texas coastline is highly susceptible to storm impacts and sea level rise, exacerbated by climate change. These areas are critical to the state economy, relying on beach recreation, ecosystem tourism, recreational fishing, and port facilities. Despite previous beach and dune resilience assessments, a comprehensive vulnerability and risk assessment had not been conducted to support adaptation planning until now.The initial step involved characterizing the coastline to understand its varied typology - sandy areas, marshes, wetlands, and hardened sections - essential for determining suitable adaptation strategies. The typology was identified by downscaling the existing Environmental Sensitivity Index and editing it using high-resolution aerial imagery.Physical assets of both cities - commercial/residential buildings, roads, critical infrastructure, and cultural resources - were compiled in GIS from various sources. Coastal hazard modeling utilized publicly available data on sea level rise and storm frequency from NOAA and FEMA. Asset risk was assessed by combining inundation levels from storms with sea level rise projections over a digital elevation model created from lidar data. Building elevation data were extracted to compare flood levels to the lowest building elevation points.The study evaluated impacts for 10-, 100-, and 500-year storm scenarios with no sea level rise (SLR), 2040 (1.15 ft.), and 2080 (3.81 ft.) projections, using intermediate high values from NOAA. Findings revealed that low-lying residential communities on canals in Port Isabel are extremely vulnerable, with infrastructure adjacent to dredged canals at highest risk. On SPI, flood vulnerabilities primarily originate from the Laguna Madre side, except in ocean facing areas where the dunes have been leveled for recreational activities. The study highlights that areas of very low elevation, especially those modified by human activities, face the highest flood risks in future storms with sea level rise.High-resolution geo-data, advanced modeling techniques and digital tools are essential for coastal cities worldwide, enhancing their resilience to climate change impacts and ensuring sustainable development.</t>
  </si>
  <si>
    <t>coastal hazard, adaptation, digital tools, vulnerability, storm scenarios, sea level rise</t>
  </si>
  <si>
    <t>How can digital tools and advanced modeling techniques improve adaptation strategies for coastal hazard management and risk assessment?</t>
  </si>
  <si>
    <t>Coastal regions like South Padre Island and Port Isabel are highly vulnerable to storm impacts and sea level rise exacerbated by climate change. A comprehensive risk assessment and adaptation planning are necessary to address these vulnerabilities effectively.</t>
  </si>
  <si>
    <t>Coastal hazard modeling and risk assessment experts, digital tool developers, NOAA, FEMA</t>
  </si>
  <si>
    <t>Utilize high-resolution geo-data and digital tools to conduct detailed coastal hazard modeling and vulnerability assessments. Implement adaptation strategies based on the findings to enhance resilience against future storms and sea level rise.</t>
  </si>
  <si>
    <t>Improving urban infrastructure and enhancing coastal resilience through data and models-second presentation - Furgo company</t>
  </si>
  <si>
    <t>there are a lot of data. but they are information poor. questions is what is the best action to get the data we want from them.</t>
  </si>
  <si>
    <t>they tries unlocking insight from Geo-data. there is a need to unlock value from data, so they built an special digital twins by Fugro.
using their digital twin model people could see what is the environmental impact during the decades.
they help client to built their digital twins and maintain it.
they want to fuse data together and inform it to based on what is required.
A wide range of Geo-data can be used.
they need to chose the right sensor platform for the right job.
mentioned a project name "see graphs" about the oceans related research and they use special sensors to get data from the leaf in the bottom of oceans. so they want to maps once the data and could use it to as many project they want using digital twins.
they use Lidar, so it has more detail and colorization. but it could be heavy and noisy, so their algorithms automatically classified Lidar data.
there are a useful dashboard using data to could have access to their project with regular updates.
it also need to be consider that some data are old and here is a need to know that and also data accuracy is also a problem.
They do not support any action related to the see mining. using of the open source data that the company provide may have some ethical issues especially if for example government decide to use them for environmentally harmful action: mentioned by one audience.</t>
  </si>
  <si>
    <t>Geo-data has high accuracy specially at different scales and can be use in different cities. on their map they can exactly locate for example an urgent call so the service will be better due to a mentioned project for their partner in America. their digital model can be used in many section such as transportation maintenance and locating them. governments also can use the model to evaluate the impact of urban scale and construction scenarios in different scale.</t>
  </si>
  <si>
    <t>Bently speaker: companies own the data and it is their decision to share it or not but we can create a platform for if they want. if we do not have historical data for example for flooding there is no way to train AL. so we need physics based model to train Ai</t>
  </si>
  <si>
    <t>136ec5bc-62d7-440a-b206-7a5cf8766178</t>
  </si>
  <si>
    <t>Stratégies intégrées pour la résilience des territoires face aux inondations : approches et outil innovants.</t>
  </si>
  <si>
    <t>Les dérèglements climatiques vont intensifier l’importance et la fréquence des inondations. Cette réalité influence fortement les stratégies d’aménagement mises en place par les décideurs publics. Face à ces constats, l’urgence d’agir et de s’adapter de manière résiliente aux inondations s’impose désormais comme une priorité.  Pour répondre à cette exigence, nous proposons une méthodologie structurée en plusieurs étapes qui permet d’identifier les enjeux d’un territoire, créer des scénarios d’aménagement et tester la résilience de ces scénarios.Afin de comprendre les enjeux locaux d’un territoire, l’approche des Retours d’Expérience (REX) est utilisée. Les REX permettent de colliger, à travers un processus structuré, des données sur l’aléa, les éléments exposés, les conséquences, les ressentis, les défaillances et les mesures de gestion des risques appliquées. Des REX ont été initiés dès 2015 par le ministère de la Sécurité publique et notre équipe afin de tirer des apprentissages sur les inondations passées au Québec, notamment à Sainte-Marthe-sur-le-Lac, à Gatineau et à Deux-Montagnes, ou sont en cours comme à Sainte-Marie ou encore à Charlevoix.Les REX permettent de comprendre les aléas d’inondation, la vulnérabilité et les risques des territoires. Ces données sont ensuite utilisées pour créer des scénarios d’aménagement résilients qui s’adaptent aux spécificités du territoire. Cette démarche améliore et permet le partage des connaissances sur les inondations et les aménagements résilients, tout en faisant progresser les pratiques des municipalités, des MRC (municipalités régionales de comté) et des ministères.  Une fois les scénarios d’aménagement crées, leur niveau de résilience est évalué grâce à RésiliAction, un outil numérique labélisé à l’Université de Montréal, qui permet d’estimer le score de résilience des projets d’aménagement en fonction d’un modèle holistique de résilience basé sur huit orientations, qui inclut entre autres les enjeux environnementaux, de biodiversité, de gouvernance participative et d’équité sociale.RésiliAction a été créée pour que les décideurs publics, en particulier les petites municipalités, puissent posséder et bénéficier de toutes les compétences et connaissances nécessaires pour adopter et mettre en place des projets d’aménagement résilients face aux inondations. Cet outil permet de démocratiser l’accès au savoir-faire concernant la gestion des inondations et les aménagements résilients.</t>
  </si>
  <si>
    <t>Resilience, Floods, Development, Methodology, Vulnerability, Digital tool</t>
  </si>
  <si>
    <t>How can structured methodologies and digital tools improve the development of flood-resilient scenarios and enhance adaptation strategies for local territories?</t>
  </si>
  <si>
    <t>The increasing frequency and intensity of floods necessitate effective adaptation strategies. There is a need for methodologies and tools that can identify local challenges, create resilient development scenarios, and assess their effectiveness to improve flood management and adaptation.</t>
  </si>
  <si>
    <t>University of Montreal</t>
  </si>
  <si>
    <t>The pathway involves using the REX approach to gather data on past floods, developing resilient development scenarios, and employing RésiliAction to assess and improve the resilience of these scenarios. This process aims to enhance knowledge sharing and support municipalities in implementing flood-resilient projects.</t>
  </si>
  <si>
    <t>Stratégies intégrées pour la résilience des territoires face aux inondations</t>
  </si>
  <si>
    <t>Flood Resilience in Small Municipalities, Impact of Climate Change on Flooding, Holistic Resilience</t>
  </si>
  <si>
    <t>Breaking down silos between different sectors (public, private, academic) to collaboratively develop flood resilience strategies that are inclusive of governance, environmental, and social dimensions.
Experience Feedback (REX - retour d'expérience): Implementing structured collective processes that reflect on past flood events to extract lessons, evaluate risks, and improve community resilience to future disasters
Strengthening communication with citizens to improve their understanding of flood risks and involving them in planning and resilience-building initiatives.
Using quantitative data and detailed diagnostics of flood events to inform public policy, project planning, and risk mitigation strategies.
Vulgarisation pour les acteurs de la société civile.</t>
  </si>
  <si>
    <t>Local governments can integrate insights from the REX approach to update flood management policies, ensuring that they incorporate lessons learned from past floods and address long-term resilience.
Decision-makers can use the Reliaction tool to assess the resilience of proposed development projects and ensure they align with the specific vulnerabilities of their municipalities, particularly in flood-prone areas.
Smaller municipalities, often lacking financial and technical resources, can benefit from tools like Reliaction and public policy support to make informed decisions that balance urban development with flood resilience.</t>
  </si>
  <si>
    <t>Uncertainty, Scale (time, levels of government etc..), Climate Change Adaptation, Climate Change Mitigation</t>
  </si>
  <si>
    <t>40b1fcb4-802d-407c-ad4e-5fa5ab826589</t>
  </si>
  <si>
    <t>Gaborone</t>
  </si>
  <si>
    <t>Botswana</t>
  </si>
  <si>
    <t xml:space="preserve">Climate Smart Cities: Unpacking the role of data and digital technologies for urban climate action </t>
  </si>
  <si>
    <t xml:space="preserve">In Seoul, a digital forest nurtures a natural forest to cool a warming city. In Bogota, a transport management system enables freight companies to track their emissions, helping them and the city make decisions on efficient routes and optimized cargo. In Chennai, an amateur weather blog helps residents find shelter when the city floods. Cities and residents across the world have taken to using data and digital technologies to find innovative ways to mitigate, adapt to and stay resilient to climate change. Beyond the specific applications of data and digital technologies for urban climate action, digital development principles on people-centricity, inclusivity, transparency, sustainability, open standards, interoperability, and data governance have broader implications for how cities can simultaneously advance their digital progress and climate transition to a near 1.5° world. Building on its Flagship Program on People-Centred Smart Cities and the Climate Smart Cities Challenge, UN-Habitat’s Innovation Unit is now focusing efforts on positioning climate action within people-centered smart cities. Canadian not-for-profit Open North is developing a federated data hub for Greater Montreal that promises unprecedented levels of data sharing, transparency and collaboration towards climate goals. GSMA brings research insights, in-market experience and partner networks to build shared understanding and consensus on the role of digital and mobile-enabled solutions in addressing climate change, especially in cities in the global south. This interactive panel and showcase will invite the audience into a dialogue on what it means for cities to be climate smart. The session will showcase the work of the three organisations, highlight examples from around the world, and gather audience reflections on three critical questions How are, and how successfully are, cities using data and digital technologies to advance their climate goals? What challenges do cities face in their parallel pursuits of climate resilience and digital transformation?  How can we equip cities to embrace digital development principles that are equally people and planet centered? Outcomes from the session will be documented and serve as a foundation for follow-on conversations on the role of digital technologies for urban climate action at the 12th World Urban Forum, Cairo, November 2024. </t>
  </si>
  <si>
    <t>digital forest, transport management, emissions tracking, weather blog, data technologies, climate change, people-centricity, inclusivity, transparency, sustainability, open standards, interoperability, data governance, smart cities, climate action, federated data hub, data sharing, climate goals, digital transformation, climate resilience.</t>
  </si>
  <si>
    <t>How are cities utilizing data and digital technologies to advance climate goals, and what are the challenges and opportunities in aligning digital development with climate resilience?</t>
  </si>
  <si>
    <t>Cities are increasingly using digital technologies to address climate change, but challenges remain in integrating these technologies with climate action efforts while maintaining a focus on people-centric and sustainable development.</t>
  </si>
  <si>
    <t>UN-Habitat, Open North, GSMA</t>
  </si>
  <si>
    <t>Showcase successful examples, address challenges, promote people-centered digital development principles, document outcomes for further discussion at the World Urban Forum.</t>
  </si>
  <si>
    <t>e8d3c48b-4344-4c77-86bc-e3ba4a74b83b</t>
  </si>
  <si>
    <t>Society for the Promotion of Area Resource Centers (SPARC)</t>
  </si>
  <si>
    <t xml:space="preserve">Roof Over Our Heads: Collective Resilience for communities through Coproduction </t>
  </si>
  <si>
    <t>The "Roof over our heads" campaign, a flagship initiative of the Race to Resilience (RtR), aims to help local and global stakeholders recognize the existing deficits in city development, investment, planning, land allocation, and provision of immunity to these households. It seeks to explore how development and climate investments can support the production of climate-resilient homes.The strategy aims to empower women's collectives and their neighborhoods to assess the resilience of their home structures. It will serve as a learning laboratory involving material providers, contractors, and finance providers to explore the added value that can result from investing in these homes themselves. Most importantly, it aims to call on  local, national and  global duty bearers to recognize that resilient homes are the first line of defence against widespread disasters caused by heat, wind, and rain, safeguarding against human, asset replacement, and economic costs.Join us for "Roof Over Our Heads," an engaging session that delves into an ongoing campaign focused on briefing mayors who represents the duty bearers and is the face of the state closest to people in cities about the imperative need to address the challenges faced by individuals living informally within urban areas. Our discussion commences with an exploration of the complexities surrounding habitat and extreme weather conditions, serving as the foundational elements of this vital initiative. Discover how we're shaping strategies to ensure every member of our community has access to safe and secure housing.</t>
  </si>
  <si>
    <t>climate-resilient, development, investment, resilience, homes, stakeholders</t>
  </si>
  <si>
    <t>How can climate and development investments enhance the resilience of urban homes to extreme weather conditions?</t>
  </si>
  <si>
    <t>Urban areas face significant challenges in providing climate-resilient housing due to deficits in city development, planning, and investment. There is a critical need to address these challenges to safeguard communities from the impacts of extreme weather and disasters.</t>
  </si>
  <si>
    <t>Race to Resilience (RtR), local and global stakeholders, women's collectives, material providers, contractors, finance providers.</t>
  </si>
  <si>
    <t>Empower women’s collectives to assess home resilience, engage material and finance providers, and advocate to local and national duty bearers. Develop and implement strategies for creating climate-resilient homes and integrate these into urban planning and investment initiatives.</t>
  </si>
  <si>
    <t>c8a34310-cdb2-4ef7-9bde-72d0f4a58be7</t>
  </si>
  <si>
    <t>EC, JRC</t>
  </si>
  <si>
    <t>Leveraging the FAIRMODE Experience to improve the efficiency of Climate Mitigation Efforts</t>
  </si>
  <si>
    <t>Leveraging the FAIRMODE Experience to improve the efficiency of Climate Mitigation EffortsAs cities around the world grapple with the mounting challenges posed by climate change, the need for innovative and effective mitigation strategies has never been more pressing. The FAIRMODE (Forum for Air Quality Modeling in Europe) initiative offers a wealth of insights and best practices that can be adapted mutatis mutandis to support climate action at the urban level.At its core, FAIRMODE emphasizes the importance of robust and fit-for-purpose modeling to support decision-making in addressing complex environmental issues (on air quality). By integrating advanced modeling techniques, cities can better understand the intricate dynamics of greenhouse gas emissions, energy consumption patterns, and the potential impact of various mitigation measures.The FAIRMODE experience promotes  the value of collaborative efforts and knowledge-sharing among stakeholders, fostering a holistic approach to problem-solving, added values that could be profitably translated from air quality to the deeply interconnected issue of climate change mitigation. Indeed, cities can leverage this concept by fostering partnerships between local governments, academia, industry, and community organizations, harnessing collective expertise to develop tailored climate strategies.Moreover, FAIRMODE's emphasis on harmonized methodologies and quality assurance protocols can be adapted to ensure the integrity and comparability of climate data across urban areas. Such a standardization facilitates benchmarking, progress monitoring, and the identification of best practices that can be replicated or scaled.In conclusion, by embracing the lessons learned from FAIRMODE, cities can unlock new pathways for effective climate mitigation, leveraging data-driven insights, collaborative frameworks, and rigorous quality assurance measures to drive tangible progress toward a more sustainable urban future.</t>
  </si>
  <si>
    <t>FAIRMODE, climate change, mitigation strategies, air quality modeling, greenhouse gas emissions, energy consumption, modeling techniques, collaborative efforts, knowledge-sharing, local governments, academia, industry, community organizations, standardization, quality assurance, benchmarking</t>
  </si>
  <si>
    <t>How can cities leverage the FAIRMODE experience to enhance the effectiveness of climate mitigation strategies and improve air quality management?</t>
  </si>
  <si>
    <t>Cities need innovative and effective strategies to address climate change challenges. Adapting FAIRMODE’s air quality modeling and collaborative approach can improve climate mitigation efforts through better data, standardization, and stakeholder partnerships.</t>
  </si>
  <si>
    <t>FAIRMODE, local governments, academia, industry, community organizations</t>
  </si>
  <si>
    <t>Applying FAIRMODE’s modeling techniques and collaborative frameworks, standardizing methodologies, and leveraging data-driven insights to develop and implement tailored climate mitigation strategies and improve urban sustainability.</t>
  </si>
  <si>
    <t>Leveraging the FAIRMODE Experience to improve the efficiency of Climate Mitigation Efforts EC, JRC</t>
  </si>
  <si>
    <t>- Network of air quality modellers could help structure discussion of local climate action/mitigation
- Need some kind of framework to compare approach/methodology/benchmark ambient air quality directive</t>
  </si>
  <si>
    <t>- FAIRMODE: forum for air model quality modelling (also EU member states, cities, NGO est) – goal is to harmonize approaches. Intention that this approach could be helpful for local level implementation.
- Two pillars : assessment (how much emission) and planning (if we do this, what will this do to emissions?)
- Three tasks: benchmarking activity, then can propose best practices and then capacity building. Then can inform recommendations and guidance (inc. reporting)</t>
  </si>
  <si>
    <t>Inventory shows the different sectors and geographic zones to know where to intervene.
Develop a network to benchmark and also apply best practices and knowledge sharing to ongoing stuff between actors.
Transition to benchmarking to best practice is collaborative process (steering committee but also members)</t>
  </si>
  <si>
    <t>Climate Change Mitigation</t>
  </si>
  <si>
    <t>40d1affe-2572-40f6-9fde-95eaa47841ae</t>
  </si>
  <si>
    <t>Addressing air quality co-benefits in the Covenant of Mayors. Tools and methodologies</t>
  </si>
  <si>
    <t>Tackling Climate Change is a priority for the European Union, who has set targets for reducing greenhouse gas emissions progressively up to 2050. In 2008, acknowledging the role of local authorities, the European Commission (EC) launched the Covenant of Mayors (CoM) initiative to endorse their efforts in the implementation of sustainable energy and climate policies.Since 2018, in the frame of its support to the EU Covenant of Mayors (CoM) initiative, the JRC (Joint Research Centre) is bringing to the attention of the city administrators the importance of tuning climate change mitigation and air quality.For this goal, we have made available to CoM signatories methodologies and tools to evaluate ex-post the consequences of their mitigation policies on the air pollutants emissions taking place in their territory, using data provided by signatories themselves in their baseline and monitoring GHG emission inventories.We will present the main results of this activity and will discuss suggestions for local authorities to practically improve the co-designing of climate and air pollution policies based on the experience collected throughout the CoM initiative.We will also present the new methodology developed to estimate the air quality impact of the overall SECAP (Sustainable Energy and Climate Action Plan) and of the most relevant key actions planned by signatories, together with the assumptions taken to overcome the intrinsic limitations of the information contained in the SECAPs. A special emphasis will be given to our effort in reaching a common and harmonized perspective in modelling greenhouse gases and pollutants emissions throughout the CoM initiative.</t>
  </si>
  <si>
    <t>climate change, greenhouse gas emissions, European Union, Covenant of Mayors (CoM), sustainable energy, climate policies, Joint Research Centre (JRC), mitigation, air quality, methodologies, tools, ex-post evaluation, air pollutants, GHG inventories, SECAP, Sustainable Energy and Climate Action Plan, modelling, emissions</t>
  </si>
  <si>
    <t>How can local authorities improve the co-design and evaluation of climate and air pollution policies using methodologies and tools provided through the Covenant of Mayors initiative?</t>
  </si>
  <si>
    <t>Local authorities need effective methods to evaluate and improve climate and air quality policies. There is a need for better tools and methodologies to assess the impact of mitigation policies and harmonize emissions modelling.</t>
  </si>
  <si>
    <t>Joint Research Centre (JRC), Covenant of Mayors (CoM) signatories</t>
  </si>
  <si>
    <t>Providing methodologies and tools for ex-post evaluation of mitigation policies, developing new methods to estimate air quality impacts, and offering suggestions to improve policy co-design and emissions modelling.</t>
  </si>
  <si>
    <t>1. Mitigation, adaption, and reduction of greenhouse gasses
2. Using data from various activities to estimate greenhouse gras emission in cities
3. One of the target objective is affected by the fuel mix that will be evolved in next few years?
4. How can be tune and analyse the policies to maximize co-benifits and minimize trade-offs?</t>
  </si>
  <si>
    <t>1. Developed a tool to monitor greenhouse emissions
2. The tool considers two scenarios to estimate the change in fuel mix. The first scenario assumes that the fuel mix will remain unchanged, while the second scenario assumes a complete shift to a different fuel mix. These scenarios provide a range of potential outcomes, allowing for more informed decision-making.
3. For results, by 2030, 167 cities will be targeted with more than 20,000 inhabitants.
4. The tool is available and provided to the mayors of cities so that they can use the tool to see the impact of greenhouse emissions in their cities.</t>
  </si>
  <si>
    <t>The governments and cities can use this too and predict the greenhouse emissions in their cities. Also, they can invest in policies and initiatives to encourage the city municipalities to move in the same direction.</t>
  </si>
  <si>
    <t>Steven Bland asked a question regarding the availability of the city data and how quickly it can be used by other cities and academicians who are not a part of the project.
Another question was regarding the sensors used for measuring air quality, specifically the attendee asked about the calibration of the sensors.</t>
  </si>
  <si>
    <t>Health (human, environmental), Multilevel governance and partnerships, Sustainable Consumption &amp; Production, Climate Change Adaptation, Climate Change Mitigation, Climate Resilient Development</t>
  </si>
  <si>
    <t>629b0b32-c627-416a-a34d-411af3f82512</t>
  </si>
  <si>
    <t>Joint Research Centre</t>
  </si>
  <si>
    <t>Synergies and trade-offs between adaptation and mitigation planning: how can digital methods and tools support integrated climate action in cities?</t>
  </si>
  <si>
    <t>Climate change is a significant and undeniable reality, leading to increased temperatures and extreme weather events. This has widespread impacts on food security, ecosystems, and land degradation. Not only is coordinated global action necessary, but also local implementation that provides solutions to foster climate neutrality and achieve resilience is crucial. On the one hand, cities, where the majority of the population resides, are particularly vulnerable to these effects. On the other hand, cities are also particularly equipped to address the issue through the implementation of adaptation and mitigation strategies, requiring a holistic approach to decision-making. However, assessing the implementation of these strategies at the city scale and the potential synergies or unintended consequences that may arise can be challenging for cities.Given the complexity and interconnected nature of climate change impacts, it is essential to consider the types of actions that can be planned and implemented at the city scale. This requires urban planning and regeneration processes that take into account the specific vulnerabilities and opportunities of each urban area. Additionally, diagnostic and assessment mechanisms must be applied to understand the complexity of climate change in this environment, considering the diverse range of factors that contribute to the challenges cities face in addressing climate change.For these reasons, this research paper provides a review of the selected digital methods and tools that are available to support cities’ planning processes in the assessment of integrated adaptation and mitigation solutions, and explores their main advantages and disadvantages. By leveraging digital technologies, cities can enhance their capacity to analyse and address climate change impacts, ultimately leading to more effective and sustainable strategies for climate adaptation and mitigation at the city level.</t>
  </si>
  <si>
    <t>climate change, temperatures, extreme weather, food security, ecosystems, land degradation, global action, local implementation, climate neutrality, resilience, cities, adaptation, mitigation strategies, decision-making, urban planning, regeneration, diagnostic mechanisms, digital methods, tools, assessment, integrated solutions</t>
  </si>
  <si>
    <t>How can cities effectively use digital methods and tools to plan and implement adaptation and mitigation strategies for climate change?</t>
  </si>
  <si>
    <t>Cities face challenges in addressing climate change due to its complexity and impacts on food security, ecosystems, and land. Effective planning and implementation of adaptation and mitigation strategies are needed, supported by digital technologies for better assessment and integration.</t>
  </si>
  <si>
    <t>Urban planners, city officials, digital technology providers</t>
  </si>
  <si>
    <t>Reviewing digital methods and tools for city planning, assessing their advantages and disadvantages, and leveraging these technologies to enhance the effectiveness and sustainability of climate adaptation and mitigation strategies.</t>
  </si>
  <si>
    <t>presentation is for energy and climate action planning, current context and synergies between adaptation anndmitigation. climate change need to adapt and need to mitigates,
different phase of climate actions are follows include mitigation and adaptation, question is if we can find digital tools for helping this process?</t>
  </si>
  <si>
    <t>there are many benefits for this models include: remote sensing, data availability, satealite imagery plus AI, big data exist for this model.
identify the tools and resources to analyze the integration of adaptation and mitigatation in selected tools follows by 5 steps: identification, filtering, classification, assessment, in-depth analysis and best practice.</t>
  </si>
  <si>
    <t>Ai and machine learning related tools are useful for government in term of better understanding of data and making the process easier,</t>
  </si>
  <si>
    <t>Digitalization, Climate Change Adaptation, Climate Change Mitigation</t>
  </si>
  <si>
    <t>Integration of adaptation and mitigation: The need to bridge the gap between adaptation and mitigation planning through better digital tools.
Tool maintenance and continuity: A key issue is ensuring that the tools developed remain operational and updated after the initial deployment​</t>
  </si>
  <si>
    <t>Actions proposed include:
Developing and maintaining digital tools that integrate both mitigation and adaptation strategies.
Ensuring that these tools are accessible and practical for city governments and stakeholders to use effectively</t>
  </si>
  <si>
    <t>Local governments can use:
Decision-support tools for climate action planning that combine data from both mitigation and adaptation efforts.
Leverage simulation models, data sources, and plug-ins to evaluate climate risks and solutions holistically</t>
  </si>
  <si>
    <t>The session does not focus on regional disparities, but highlights the issue of many digital tools being discontinued, which poses a challenge to cities globally. Additionally, the research highlights gaps in tools available for city-scale adaptation efforts</t>
  </si>
  <si>
    <t>"There is a plethora of tools developed for city-level climate action, but many of them are discontinued, making it hard for cities to maintain long-term climate strategies."</t>
  </si>
  <si>
    <t>A key finding was that most of the tools analyzed were developed by NGOs and research organizations, with very few sustained by city governments themselves​</t>
  </si>
  <si>
    <t>Technological innovation: The development of integrated digital tools combining data from both mitigation and adaptation strategies.
Governance innovation: The creation of systems thinking approaches that help cities better plan for climate risks and co-benefits</t>
  </si>
  <si>
    <t>The session mentions the need for better coordination between teams responsible for mitigation and adaptation within cities, but does not cite specific city representatives​</t>
  </si>
  <si>
    <t>bdb57420-966b-463c-8371-9edf1dfa2f05</t>
  </si>
  <si>
    <t>Federal University of Technology, Akure</t>
  </si>
  <si>
    <t xml:space="preserve">Self-help Initiatives in The Rural Communities of Ondo east Local Government Area, Ondo state, Nigeria. </t>
  </si>
  <si>
    <t>This study focuses on Ondo East Local Government Area (LGA), a rural area in Nigeria. It examines how community self-help has contributed to rural development in the region. Ondo East LGA is characterized by a predominantly agricultural economy, with farming as the main livelihood activity of the residents. The objectives include identifying the types and number of self-help projects provided in the study area and examining their impact on the development of the area. One hundred and sixty-nine (169) copies of a questionnaire were administered to households using the simple random sampling technique. Findings from the study reveal the successful implementation of various self-help projects in the study area through the Community Development Associations (CDAs). Such projects include the provision of hand-dug wells and maintenance of boreholes, waste management, health care services and affordable housing. The main source of funding for these projects in the area is residents’ contributions. Challenges such as members defaulting on the developmental levy and lack of cooperation from some community members were discovered. Recommendations include developing strategies to encourage timely and consistent community contributions and creating incentives for community members to participate in infrastructure maintenance and self-help efforts actively.ReferencesAfolayan, I. J. (2012). An assessment of rural development strategies and rural infrastructure on rural sustainability. Unpublished Undergraduate Thesis. Department of Urban and Regional Planning, The Federal Polytechnic, Offa.Akinbami, F. K., &amp; Oladokun, A. E. (2019). Community-based self-help projects in rural development: Implications for rural livelihoods in Oyo State, Nigeria. Journal of Rural Studies, 68, 186-196.Akpomuvie, O. B. (2010). Self-help as a strategy for rural development in Nigeria: A bottom-up approach. Journal of Alternative Perspectives in the Social Sciences 2(1), 88-111.Charlery, L. C., Qaim, M., &amp; Smith-Hall, C. (2016). Impact of infrastructure on rural household income and inequality in Nepal. Journal of Development Effectiveness, 8(2), 266-286.Ebong, F., Otu, J. &amp; Ogwumike, F. (2013). Self-help initiatives and the development of rural communities in Nigeria. Research on Humanities and Social Sciences 3(12), 66-74IFAD (2021). The People Behind Your Plate. International Fund for Agricultural Development. https://www.ifad.org/en/web/knowledge/publication/asset/42182109 https://townsvillages.com/ng/ondo-east/</t>
  </si>
  <si>
    <t>community self-help, rural development, agricultural economy, self-help projects, Community Development Associations (CDAs), hand-dug wells, boreholes, waste management, health care, affordable housing, funding, community contributions, infrastructure maintenance, development levy</t>
  </si>
  <si>
    <t>How has community self-help contributed to rural development in Ondo East LGA, and what are the impacts and challenges of these initiatives?</t>
  </si>
  <si>
    <t>Community self-help projects have played a significant role in rural development in Ondo East LGA, but challenges such as inconsistent contributions and lack of cooperation need to be addressed to improve effectiveness.</t>
  </si>
  <si>
    <t>Community Development Associations (CDAs), local residents</t>
  </si>
  <si>
    <t>Identifying types and impacts of self-help projects, addressing funding and participation challenges, and developing strategies to enhance community contributions and infrastructure maintenance.</t>
  </si>
  <si>
    <t>11e38001-bb5d-4cac-af3d-c2c07b8b2a2e</t>
  </si>
  <si>
    <t>Enhancing Coastal City Resilience Through Digital Twins</t>
  </si>
  <si>
    <t>Digitalization and AI are transforming the landscape of coastal management, providing cities with powerful tools for data-driven monitoring and rapid decision-making. This abstract examines the role of advanced geo-data technologies and their applications in coastal hazard modeling and risk assessment, drawing on case studies and innovations from Fugro.The increasing threats posed by sea level rise and extreme weather events demand robust and precise data to inform coastal adaptation and hazard mitigation strategies. Fugro’s use of lidar technology and associated AI analytics exemplify how detailed 3D maps of the land-sea interface allow for a comprehensive understanding of the landscape and its vulnerabilities. This data is crucial for modeling storm surges, erosion, and other coastal hazards, enabling authorities to develop targeted and effective adaptation measures. Examples of cities in the US and Europe will be presented.Fugro’s leadership in shared hydrospatial data, such as Seabed 2030 and the UN Ocean Decade, further highlight the benefits of open-access data and digitalization. Centralized, accessible data enable stakeholders to collaborate efficiently and make informed decisions to protect vulnerable coastlines. This approach ensures that all parties, from government to local communities, have access to the same high-quality data, fostering a comprehensive, effective and fit-for-purpose response to coastal challenges.Small island nations, particularly susceptible to rising sea levels, benefit significantly from these advancements. Detailed geo-data enables them to plan and implement projects that enhance resilience, such as sea walls, elevated buildings, flood management systems and nature-based solutions. By leveraging digital twins—virtual models that simulate physical environments with layers of data and actionable insights—they can predict the impacts of various scenarios and optimize their strategies accordingly. This will be showcased by examples in the Pacific and Caribbean.Digital twins enable monitoring and predictive analysis, providing cities with insights for proactively addressing vulnerabilities. As technology continues to evolve, it will become an indispensable tool for coastal cities, enabling them to anticipate and mitigate the impacts of climate change effectively. By harnessing the power of digital twins, coastal cities can build a more secure and resilient future, safeguarding their communities and ecosystems from the escalating effects of climate change.</t>
  </si>
  <si>
    <t>digitalization, AI analytics, coastal management, hazard mitigation, geo-data technologies, digital twins</t>
  </si>
  <si>
    <t>How can digitalization and AI technologies enhance coastal management and hazard mitigation strategies in the face of climate change?</t>
  </si>
  <si>
    <t>Coastal cities are increasingly vulnerable to the impacts of climate change, such as sea level rise and extreme weather events. Traditional methods of coastal management are insufficient to address these growing threats. There is a need for advanced digital tools, such as AI analytics and digital twins, to provide precise data for effective coastal adaptation and risk management.</t>
  </si>
  <si>
    <t>Fugro, Seabed 2030, UN Ocean Decade</t>
  </si>
  <si>
    <t>Implement advanced geo-data technologies, including lidar and digital twins, to create detailed coastal hazard models and risk assessments. Utilize shared hydrospatial data for collaborative decision-making across stakeholders. Apply these technologies in small island nations and coastal cities to enhance resilience through predictive analysis, proactive adaptation measures, and optimized strategies for mitigating climate change impacts.</t>
  </si>
  <si>
    <t>03024d06-0a74-4a24-8cdd-67fafb6309b4</t>
  </si>
  <si>
    <t>United Nations Environment Programme</t>
  </si>
  <si>
    <t>Digitalisation of Power Grids</t>
  </si>
  <si>
    <t>The Digital Demand-Driven Electricity Networks Initiative (3DEN) is an interagency initiative, led by Italian Ministry for Ecological Transition in collaboration with the United Nations Environment Programme (UNEP) and the International Energy Agency (IEA). The initiative addresses the policy, regulatory, technology and investment context needed to accelerate progress on power system decarbonization, digitalization, and effective utilization of demand side resources, such as energy efficiency, demand response, electric vehicles, building-level energy storage and distributed solar photovoltaics.Many transformative digital technologies and solutions for energy remain in the early stages and require further investment. Pilot projects play a crucial role in de-risking new technologies by providing opportunities for learning and reducing implementation costs, and can be adapted for local urban contexts. As part of the 3DEN Initiative, the project is supporting the implementation and monitoring of pilot projects, including the following two, dealing with the digitalisation of distribution grids.Colombia: Mitigating Congestion and Supply Interruptions with Demand ResponseColombia's pilot project focuses on addressing congestion and supply interruptions in the power system through the implementation of a Demand Response mechanism in Bogota. By incentivizing consumers to adjust their electricity usage during periods of high demand, this project aims to alleviate grid strain, enhance grid reliability, and promote more efficient energy consumption. Insights gained from this initiative will inform the development of effective demand response programs that can be scaled up contributing to a more resilient and responsive energy infrastructure.India: Digital Twin for Enhanced Electric Distribution Grid Operation and ManagementIn New Delhi, the pilot is introducing the concept of a Digital Twin for Enhanced Electric Distribution Grid Operation and Management. A digital twin is a virtual replica of a physical system that can simulate, monitor, and optimize its performance in real-time. By implementing digital twin technologies in electric distribution grids, India aims to improve grid stability, reduce losses, enhance operational efficiency, and enable better integration of renewable energy sources. This pilot will serve as a testbed for advanced grid management techniques that can be replicated across the country, fostering a more reliable and flexible power system.</t>
  </si>
  <si>
    <t>decarbonization, digitalization, demand response, energy efficiency, pilot projects, grid management</t>
  </si>
  <si>
    <t>How can digitalization and demand-side management initiatives contribute to the decarbonization and efficiency of electricity networks?</t>
  </si>
  <si>
    <t>As power systems increasingly integrate renewable energy sources, there is a critical need to develop and implement digital technologies and demand-side management strategies to enhance grid reliability, efficiency, and resilience. However, these technologies are still in the early stages and require further investment and pilot testing to reduce risks and ensure scalability.</t>
  </si>
  <si>
    <t>Italian Ministry for Ecological Transition, UNEP, IEA</t>
  </si>
  <si>
    <t>Implement and monitor pilot projects focused on demand response and digital twin technologies. Use these projects to gather insights, de-risk new technologies, and inform the development of scalable, effective programs for broader application in energy grids, with the ultimate goal of achieving a more decarbonized, digitalized, and efficient power system.</t>
  </si>
  <si>
    <t>2ef30eaa-d782-4dcc-8125-d49cd43d77ea</t>
  </si>
  <si>
    <t>Nesta Challenge Works</t>
  </si>
  <si>
    <t>Open innovation in cities: Addressing urban climate problems through challenge-driven innovation</t>
  </si>
  <si>
    <t>This workshop will focus on the challenge-driven innovation method. The workshop will build the skills of city officials and other city stakeholders to foster open innovation to address their climate challenges, by collaborating with actors across government, the private sector, social enterprise, and city residents to create more resilient, sustainable, inclusive urban futures.This workshop will introduce how, when and why to use open innovation challenges to create and scale innovative solutions to reduce emissions, adapt to climate impacts and create resilient communities in cities. Participants will hear examples of how this approach has been used to drive innovation in cities, including examples from cities where this method has been applied in Latin America, Africa, Europe, and North America, and take part in a set of interactive exercises to learn how to apply this approach in their city, walking through problem identification, challenge definition, and ways to engage with innovators to co-create impactful, scalable solutions. Participants will leave with an understanding of how to approach creating open innovation challenges that will foster local climate solutions to complex problems, with the following expected  learning outcomes:An understanding of what an open innovation challenge isWhen it is suitable to use this approach within the context of urban climate changeHow to foster co-creation with the innovation communityThe workshop will include:Presentation explaining open innovation and challenge-led innovation, and why and how to use these approaches to solve problems in cities, drawing on methods developed and tested by Nesta and UN-Habitat and informed by rigorous research and evaluation, including programs conducted by the OECD, SIDA, USAID and other bilateral and multilateral funders who have used this approach. Case studies of how open innovation has been used in cities, with real world examples featuring learnings from the Sustainable Cities Challenge and the Climate Smart Cities Challenge and other similar programs including from Impact Canada and Grand Challenges Canada.An interactive exercise to enable participants to identify climate problems suitable for solving via open innovation and gain an overview of how to run an impactful program in their city.</t>
  </si>
  <si>
    <t>How can open innovation challenges be effectively used to address urban climate challenges and create resilient, sustainable, and inclusive cities?</t>
  </si>
  <si>
    <t>How can digitalization and technological innovations be effectively leveraged to enhance stakeholder engagement and drive transformative climate action, particularly in adaptation?</t>
  </si>
  <si>
    <t>Current methods of engaging large populations in climate action are limited and predominantly focused on mitigation. There is a need to harness digitalization and technological innovations to create meaningful participation and effective adaptation strategies for climate change.</t>
  </si>
  <si>
    <t>Researchers and practitioners in smart cities, digital innovation experts</t>
  </si>
  <si>
    <t>The pathway involves forming partnerships with stakeholders, using hybrid engagement models, supporting local digital innovation, developing inclusive digital infrastructure, and enhancing digital capacities. A proof-of-concept will be demonstrated through an urban living lab approach.</t>
  </si>
  <si>
    <t>How to combine the stability and formality needed for the day-to-day operation of the city with the experimentation, instability needed to allow innovation to emerge, innovation which is needed to address climate change issues?</t>
  </si>
  <si>
    <t>Open innovation challenge is an approach that can be used to accelerate innovation in cities and set ambitious goals to address climate change and foster sustainability, resilience and inclusivity in cities. It is a mechanism for supporting and financing innovation for cities, to tackle specific issues in each city (sustainable city challenge, smart city challenge, etc.) and it can also be an opportunity for capacity building (not only for winners).
The presenters mentioned the importance of the problem definition stage: how we define and understand the problem in an open innovation challenge is critical to define the solution space. Doing root-cause analysis can be useful, especially for problems related to the complex intersection of climate change and cities. At the same time, Charlotte Pivot from the City of Montréal's Urban Innovation explained that by testing some solutions and experimenting, a lot can be learned about the problems and then the problem and solution spaces can be redefined.</t>
  </si>
  <si>
    <t>They can participate or organize open innovation challenges. Moreover, in a context of open innovation challenge, Charlotte Pivot from the City of Montréal's Urban Innovation highlighted the importance of having a clear and defined vision while conducting multiple experimental projects. She also explained how in the context of Montreal’s victory of the Canadian Smart City Challenge, they learned how building experimental projects on existing stakeholders and organisation allowed for a more resilient innovation ecosystem.</t>
  </si>
  <si>
    <t>Open innovation challenge as an innovation in itself to foster innovation in cities to address specific issues, including climate change.</t>
  </si>
  <si>
    <t>Innovation</t>
  </si>
  <si>
    <t>e8c0ea5d-b2ba-4ad2-bfaa-b1ca0e6500d2</t>
  </si>
  <si>
    <t>Global Covenant of Mayors for Climate and Energy</t>
  </si>
  <si>
    <t>Accelerating Local Climate Action through Partnerships: Navigating the Urban Project Lifecycle with the Global Covenant of Mayors and the City Climate Finance Gap Fund</t>
  </si>
  <si>
    <t xml:space="preserve">Transforming urban climate action ambition into successful projects is often hampered by limited resources, capacities, and a lack of clear guidance to navigate the project development lifecycle. This session bridges that gap, offering a roadmap for cities embarking on this journey.The conversation will explore the five stages of project preparation: planning and strategy development, project definition, project feasibility, transaction and investment, and implementation. Expert-led parallel guided discussions will delve into each stage, sharing insights, tools, and resources to help cities implement climate projects. These discussions will highlight the resources available at each stage, and cities will learn about the requirements for a successful transition into the next phase. A closing plenary session will allow participants to reflect on a cohesive roadmap from idea to implementation.The critical role of early-stage project preparation is often overlooked yet instrumental in laying the groundwork for successful project implementation. The City Climate Finance Gap Fund, a vital initiative supporting cities during this phase, provides technical assistance, capacity-building, and guidance on project prioritization and pre-feasibility studies.The session will highlight the relevance of partnerships and the role of city networks in accelerating climate action, leveraging learnings from the alliance between the Global Covenant of Mayors (GCoM) and the Gap Fund. Speakers will include representatives from MDBs, City networks, academia, PPFs, and other initiatives. who will share their expertise on innovative solutions and provide a comprehensive wrap-up.A key output of the session will be a draft knowledge product, showcasing the tools and resources available for each project stage, to be included and further refined through the discussions. Objectives:1. Enhance understanding of the urban climate project cycle, from planning to implementation, and the handover mechanisms between such stages.2. Highlight the critical role of early-stage project preparation and the support available through initiatives like the City Climate Finance Gap Fund.3. Foster knowledge-sharing and learning by bringing together subject matter experts, city representatives and practitioners to share insights, best practices, and lessons learned.4. Inspire and empower cities to develop and implement impactful climate projects that contribute to global sustainability goals. </t>
  </si>
  <si>
    <t>urban climate action, project development, planning, strategy development, project feasibility, investment, implementation, City Climate Finance Gap Fund, technical assistance, capacity-building, city networks, partnerships, knowledge product, project cycle, early-stage preparation, resource sharing.</t>
  </si>
  <si>
    <t>How can cities effectively transform urban climate action ambitions into successful projects through each stage of the project development lifecycle?</t>
  </si>
  <si>
    <t>Cities face challenges in turning climate action ambitions into successful projects due to limited resources, capacities, and lack of clear guidance, highlighting the need for structured support and knowledge-sharing.</t>
  </si>
  <si>
    <t>City Climate Finance Gap Fund, Global Covenant of Mayors, MDBs, city networks, academia, PPFs.</t>
  </si>
  <si>
    <t>Provide a roadmap and resources for project preparation stages, offer technical assistance and capacity-building, facilitate partnerships, and promote knowledge-sharing to guide cities from planning to implementation of climate projects.</t>
  </si>
  <si>
    <t>Accelerating Local Climate Action through Partnerships: Navigating the Urban Project Lifecycle with the Global Covenant of Mayors and the City Climate Finance Gap Fund
Global Covenant of Mayors for Climate and Energy</t>
  </si>
  <si>
    <t>working the cities globally to identify the gaps before the gaps and identify climate project ideas translating these into real project</t>
  </si>
  <si>
    <t>a session designed to hear from the participants and collect insights learnings and experiences that they have to highlight the relevance of value of some of the partnerships and the role of the city network in accelerating climate actions and leveraging the learning between the global governments and the city climate finance gap fund as an example. each table discussed a theme</t>
  </si>
  <si>
    <t>By participating in knowledge-sharing sessions and learning from the experiences of other cities, local government practitioners can incorporate best practices and lessons learned into their own projects/collaborate with partners and city networks, such as the Global Covenant of Mayors (GCoM) and the Gap Fund, to access resources, share knowledge, and accelerate the implementation of climate projects/ utilize the tools and resources identified in the session for each stage of the project cycle</t>
  </si>
  <si>
    <t>working directly with 181 cities from more than 40 countries 75% are eligible for funding! (data available on the website)</t>
  </si>
  <si>
    <t>How to leverage in urban resilience; how to close the finance gap on investment in climate change adaptation // What institutions and finance initiatives are able to help city gain financial resources for adaptation?</t>
  </si>
  <si>
    <t>Mitigate investement risk // Driving urban transition partnerships requires reimagining research and innovation funding // find ways to make data accessible. // for researchers: cooperate with a city to produce needed data, then allow data to be accessible for other municipalities</t>
  </si>
  <si>
    <t>Use readily available and tested solutions and technologies (such as floating development, bubble barrier // mobilizing neighbourhood // scientist in residence program (in municipality government) // living labs. // Having the data to back actions allow faster action : sharing data cities is crucial</t>
  </si>
  <si>
    <t>Innovation : floating solution tu urban pressure (blue21); bubble barrier to catch plastic waste</t>
  </si>
  <si>
    <t>Finance, capacity building</t>
  </si>
  <si>
    <t>26226a83-3e3c-4ff6-88cb-e6cd68be4607</t>
  </si>
  <si>
    <t>Enhancing urban biodiversity through BeeOmonitoring: A decade of success in Knokke-Heist</t>
  </si>
  <si>
    <t xml:space="preserve">Striking a balance between economic growth, resident well-being and environmental preservation is a major challenge for municipalities. Knokke-Heist, a coastal town in Belgium, renowned for its dynamic tourist activities, has embarked on a pioneering initiative to integrate sustainable development into its urban planning policy. The key to this initiative is the ten-year partnership between Knokke-Heist and BeeOdiversity, centred on the BeeOmonitoring project.BeeOmonitoring is an innovative biomonitoring technique where bees act as natural drones to collect pollen, serving as bioindicators to measure biodiversity and pollution over vast areas. This non-intrusive method has enabled Knokke-Heist to map biodiversity and monitor pollution levels in five strategic areas. The data collected includes agricultural pesticides, industrial pollutants (e.g. heavy metals, PAHs, PFASs), as well as a detailed assessment of biodiversity. This accessible data enables pollution and biodiversity problems to be identified proactively, making it easier to take targeted actions and make informed decisions at municipal and community levels.Over the past decade, the partnership has produced remarkable results. Pollution levels and pesticide use have been dramatically reduced, while biodiversity has flourished, with plant species increasing fourfold. These improvements have transformed Knokke-Heist into a haven for pollinators, birds and other wildlife. Based on the data collected and the recommendations of BeeOdiversity's experts, Knokke-Heist has planted over 20 flower meadows, improved the management of its green spaces and enhanced the attractiveness of its hinterland by creating nature and bee awareness routes for cyclists and pedestrians.Community involvement has been the cornerstone of this success. For 10 years, BeeOdiversity has worked with municipal teams to share results and involve stakeholders, including citizens, farmers and schools, in workshops designed to foster better environmental practices. Local food production has become more sustainable as farmers adopt practices based on BeeOmonitoring data, balancing ecological preservation with economic viability.Knokke-Heist's transformation highlights the power of collaboration and innovation in achieving environmental sustainability. By presenting this project at the Innovate4Cities conference, we hope to encourage other municipalities to adopt similar approaches to achieving urban sustainability on a global scale through targeted biodiversity management and pollution control. </t>
  </si>
  <si>
    <t>economic growth, resident well-being, environmental preservation, sustainable development, urban planning, BeeOmonitoring, biomonitoring, biodiversity, pollution, pesticides, heavy metals, PFASs, green spaces, flower meadows, community involvement, environmental practices, local food production, collaboration, innovation, urban sustainability</t>
  </si>
  <si>
    <t>How can municipalities integrate innovative biomonitoring techniques and community involvement to balance economic growth, resident well-being, and environmental preservation?</t>
  </si>
  <si>
    <t>Municipalities struggle to balance economic growth, resident well-being, and environmental preservation; innovative approaches like BeeOmonitoring and active community involvement are needed to achieve sustainable development.</t>
  </si>
  <si>
    <t>BeeOdiversity, municipal teams, local stakeholders (citizens, farmers, schools)</t>
  </si>
  <si>
    <t>Implementing BeeOmonitoring to map biodiversity and monitor pollution, enhancing green spaces, creating awareness routes, and fostering community engagement to improve environmental practices and sustainability.</t>
  </si>
  <si>
    <t>528fbaa4-f88b-4c4f-9305-d6e02797a9e8</t>
  </si>
  <si>
    <t>M.S. Ramaiah School of Architecture, Bangalore, Karnataka</t>
  </si>
  <si>
    <t>Bangalore</t>
  </si>
  <si>
    <t>THE ROLE OF LOCAL GOVERNANCE IN ACHIEVING SUSTAINABLE SOLID WASTE MANAGEMENT IN A HILLY REGION: CASE OF SHILLONG, MEGHALAYA, INDIA</t>
  </si>
  <si>
    <t>Solid waste management has emerged as one of the most challenging sector which contributes to GHG emissions. The harsh reality is that, the proper management of waste is still a neglected aspect by policy makers and planners in many cities of India.Shillong is one of the most beautiful, yet populated hill station in North-East India and is also capital of the state Meghalaya. Because of the increasing tourism, Urban Growth and steep terrains, there has been an increase in waste generation which is imposing a pressure on existing waste management practices. Shillong follows traditional governance system which plays significant role in proper implementation of Solid Waste Management. Governance of Meghalaya is governed by the rules of the 6th schedule of the constitution, which has its close ties with the local community. To tackle the issue of Waste Management being a major challenge, local municipal council with the help of Dorbars (local authorities) have implemented diverse sustainable methods aiming towards 'Zero Waste' from each ward of the city with community engagement.  In order to reduce environmental degradation because of improper waste management, Shillong Municipal Corporation has taken many unique approaches such as, Zero waste campaign, use of local bamboo bins which are supported by existing traditional governance system. All these approaches establish Shillong as a good example of integration of traditional as well as sustainable waste management practices with the help of successful public involvement. This example also exhibits the successful amalgamation of Local Governance and diverse community groups- such as various Schools, Localities, Women, and NGOs in achieving Sustainable Waste Management.This study also focuses on the traditional &amp; sustainable approaches in Shillong and also emphasizes on the role of urban planners in the development and implementation of solid waste disposal policies. The study will help to analyze the role of local governance system in community engagement and implementing strategies in hilly city Shillong to reduce improper waste management followed by environmental degradation &amp; to attain sustainability in the hilly region of the developing country.  Key Words:Local Governance, Community Engagement, Sustainability, Waste Management</t>
  </si>
  <si>
    <t>solid waste management, GHG emissions, policy makers, traditional governance, urban growth, waste generation, Zero Waste, community engagement, environmental degradation, Shillong Municipal Corporation, bamboo bins, local authorities, sustainable practices, public involvement, urban planners</t>
  </si>
  <si>
    <t>How can traditional and sustainable waste management practices, supported by local governance and community engagement, address the challenges of waste management in hilly cities?</t>
  </si>
  <si>
    <t>Improper waste management in hilly cities, exacerbated by urban growth and tourism, leads to environmental degradation; effective integration of traditional and sustainable practices with community involvement is needed to achieve sustainability.</t>
  </si>
  <si>
    <t>Shillong Municipal Corporation, Dorbars (local authorities), community groups (schools, localities, women, NGOs)</t>
  </si>
  <si>
    <t>Implementation of Zero Waste campaigns, use of local bamboo bins, and community engagement strategies supported by traditional governance systems to reduce environmental degradation and promote sustainable waste management.</t>
  </si>
  <si>
    <t>de920685-965b-4ea8-8bf5-3e3a0d943ef5</t>
  </si>
  <si>
    <t>Harnessing digital technology to accelerate climate action and inclusivity in urban infrastructure</t>
  </si>
  <si>
    <t>Infrastructure is the interconnected “system of systems” that provides the physical foundation for our society. When done right, it can help to make cities more inclusive, sustainable, safe, and resilient.The increasingly interconnected nature of infrastructure and urban society means that risks of failure can cascade faster and broader than ever before. Challenges like reducing carbon emissions and making cities resilient to the physical effects of climate change are systemic and require systems-based solutions. Digital technology - such as digital twins and AI - can advance this systems-based thinking and accelerate action.This interactive panel discussion will explore the impact of digitalization and AI on the resilience and sustainability of urban infrastructure. By exploring how emerging technologies can be used throughout the infrastructure lifecycle, we aim to facilitate a deeper understanding of their potential in accelerating climate action in the built environment and shaping the future of a more inclusive, climate-ready urban landscape. The session will showcase available roadmaps, tools, digital technologies, as well as innovative local projects and initiatives that have incorporated them. We will explore how digitization can enhance decision-making for climate action, for example, by modelling physical climate risks, assessing the condition of existing infrastructure, or supporting efficient and reliable decision-making, before, during and after hazard events. We will showcase real-world examples and local efforts, highlighting best-practice knowledge and solutions that demonstrate the practical application of technologies driving digitalization for climate action. These include initiatives such as the multimodal transportation and land-use modelling software used in Beijing to optimise rail travel and promote green transportation, and the use of digital twin technology in Ayodhya, India to increase access to clean water, reduce emissions and improve health outcomes.The session will bring infrastructure and tech experts and engineers together with city leaders to explore the challenges and opportunities for incorporating technology in urban infrastructure and to discuss the role of policy and governance in facilitating this. Through this cross-sector action, the session will aim to address critical gaps in the use of data and digital technology for climate action.</t>
  </si>
  <si>
    <t>infrastructure, urban resilience, sustainability, carbon emissions, climate change, digital technology, digital twins, AI, systems-based solutions, climate action, built environment, decision-making, climate risks, local projects, multimodal transportation, green transportation, digital twin technology, clean water, health outcomes, policy, governance, data use.</t>
  </si>
  <si>
    <t>How can digital technologies and AI enhance the resilience and sustainability of urban infrastructure to accelerate climate action?</t>
  </si>
  <si>
    <t>Addressing systemic challenges in urban infrastructure requires integrating digital technologies and AI to improve resilience, sustainability, and climate action, while navigating risks and leveraging data effectively.</t>
  </si>
  <si>
    <t>Infrastructure and tech experts, city leaders.</t>
  </si>
  <si>
    <t>Utilize digital technologies and AI to optimize urban infrastructure, enhance decision-making, and integrate climate action into infrastructure planning and management, supported by policy and governance frameworks.</t>
  </si>
  <si>
    <t>- Climate model and extreme precipitation models are high level (geographically): we need more low level, granular data and models to forecast /predict climate at the scale of neighbourhood. AI and digital tool can be use for that, to downscale data, to have a better resolution of data about climate predictions at lower scales.
- We also need to know/predict lifeline network resilience and recovery capacity (ex resilience of urban systems like water systems or specific transport systems to climate changes scenarios). Here again AI can be helpful with that.</t>
  </si>
  <si>
    <t>- The mayor of Despeñaderos, Argentina, explained how they are more than 50 cities in a network, to collaborate and, for example, the development of applications/smart solutions for the garbage collection was developed and could be use by even the small cities that would not have had the budget to develop the whole custom application for themselves.
- Challenges of cities related to data infrastructure to fight climate change= complex supply chain, diverse stakeholders, diverse formats, diverse applications. Difficulty to collaborate, there are many systems to collect data with different format that will no be use often. Solutions include data synchronization, data alignment, data interoperability. Data circularity to use and reuse the data and share between stakeholders. Open standards and open platforms so that data can be compatible with new systems.
- Connect the solution providers (business, universities) to the cities concerning digital tools that can improve efficiency in actions to fight climate change.</t>
  </si>
  <si>
    <t>- Stay inform about new tools and application related to digitalisation.</t>
  </si>
  <si>
    <t>Infrastructure, Digitalization</t>
  </si>
  <si>
    <t>7c119fa5-5911-446c-8bc2-9fc61c751142</t>
  </si>
  <si>
    <t>Ricardo PLC</t>
  </si>
  <si>
    <t>Shoreham-by-Sea</t>
  </si>
  <si>
    <t>‘Getting started’ with data - empowering low-capacity cities to act through streamlining data and tools for decision-making.</t>
  </si>
  <si>
    <t xml:space="preserve">There is growing recognition of the need for greater transparency and accountability of city climate action, and the importance of action being founded on a robust evidence base. Climate-related data collection and reporting must not be performed for the sake of reporting but should inform local policy and action agendas that result in reduced emissions, strengthen adaptive capacity, increase energy access and minimize energy poverty, create co-benefits (including mobility, health, air quality etc) and support access to finance.  Many cities and city networks recognise the urgency of action but are still facing challenges of limited capacity and access to data, particularly small to medium sized and lower capacity cities in the global south. There is therefore an urgent need to find a balance between capacity and data constraints, city contexts, and the need for good quality data to underpin the evidence base for action and ensure quality reporting.This session showcases the results of a global study undertaken by Ricardo in collaboration with CityScale and Open Earth Foundation (OEF), supported by GCoM, C40 and CDP, to assess the rapidly evolving global landscape of data and tools available to cities to help address these challenges. The study provided strategic recommendations as to how the organisations can help streamline access to data and tools to ensure cities have 'good enough' evidence to get started with prioritising, delivering, tracking and reporting their climate action, decreasing the reporting burden and scaling climate action impact.This session will provide an overview of the study, showcasing the findings of the landscape review and the recommendations for datasets, tools and approaches for cities at different stages of their journey and in different regions. This interactive session will also feature audience participation, panel discussion, case studies and debate, including on different approaches and experiences, the benefits and pitfalls of automation, the role of ‘big data’, ensuring quality and transparency, future city challenges and needs, and what this all means for the evolving data and tool landscape. </t>
  </si>
  <si>
    <t>Transparency, Accountability, Climate Data, Capacity, Evidence Base, Reporting</t>
  </si>
  <si>
    <t>How can cities balance the need for robust climate data and evidence with capacity constraints to improve climate action transparency and effectiveness?</t>
  </si>
  <si>
    <t>Cities face challenges in ensuring effective climate action due to limited capacity and access to quality climate data. There is a need for a balance between these constraints and the requirement for a strong evidence base to inform policy, action, and reporting.</t>
  </si>
  <si>
    <t>CityScale, Open Earth Foundation (OEF), Global Covenant of Mayors (GCoM), C40, CDP</t>
  </si>
  <si>
    <t>The pathway includes assessing the global landscape of data and tools, providing strategic recommendations, streamlining data access, and reducing the reporting burden. The session involves showcasing study findings, discussing datasets and tools, and engaging in interactive debates on data quality, automation, and future challenges.</t>
  </si>
  <si>
    <t>ae4ad4a2-8aa6-459a-a95a-466f4202d6ff</t>
  </si>
  <si>
    <t>Jörp</t>
  </si>
  <si>
    <t>Reykjavik</t>
  </si>
  <si>
    <t>Iceland</t>
  </si>
  <si>
    <t>Smart Food Campus — turning an abandoned cement factory into a sustainable food production, processing and distribution hub for Reykjavík.</t>
  </si>
  <si>
    <t xml:space="preserve">The Smart Food Campus proposes a transformative vision for an abandoned cement factory and its silos in central Reykjavík, reimagining it as a cornerstone of urban sustainability and innovation. Located in an industrial area undergoing redevelopment into a new residential neighborhood, the project addresses the community's aversion to the factory's symbol of pollution and carbon emissions. By repurposing the dilapidated structures into a vibrant food growth, processing, and distribution hub, the Smart Food Campus aims to become a beacon of sustainability and resilience for Iceland.This project encompasses vertical farming, a food startup incubator, a dark store (supermarket for online orders), a food court, a 0km restaurant, and an events hall. The central goal is to bolster Iceland's food self-sufficiency by promoting locally grown and processed food, addressing the nation's reliance on imported food due to its challenging agricultural climate. Partnering with Infarm, a leading vertical farm operator, and Iceland's largest supermarket chain, the Smart Food Campus will transform the silos into high-tech vertical farming facilities and operate an efficient dark store, respectively.Powered by Iceland's abundant sustainable energy from waterfalls and hot springs, the Smart Food Campus will leverage these resources to reduce the carbon footprint associated with food production and distribution. This initiative will offer Icelanders access to fresher, more nutritious food while providing a platform for food entrepreneurs to innovate and thrive. The campus will serve as a community hub, fostering engagement with high-tech, hyper-local food production, and offering spaces such as a food hall, restaurant, gardens, and a sky deck on top of the silos.Currently in the entitlement phase and negotiating with the City, the Smart Food Campus aims to turn a symbol of industrial pollution into a model of ecological redemption. By doing so, it will contribute to the new neighborhood's identity, making it a vibrant center for sustainable urban living and food culture celebration. This project not only addresses local food security but also sets a precedent for sustainable urban redevelopment, demonstrating how obsolete industrial sites can be revitalized to support ecological and community health. </t>
  </si>
  <si>
    <t>sustainability, vertical farming, food self-sufficiency, redevelopment, carbon footprint, innovation</t>
  </si>
  <si>
    <t>How can repurposing obsolete industrial sites into food production hubs contribute to urban sustainability and food self-sufficiency?</t>
  </si>
  <si>
    <t>The transformation of abandoned industrial sites into sustainable food production facilities is crucial for reducing carbon footprints and enhancing local food self-sufficiency, particularly in regions with challenging agricultural climates. However, the integration of such projects into urban redevelopment plans requires addressing community concerns and fostering innovation in food production and distribution.</t>
  </si>
  <si>
    <t>Infarm, Iceland's largest supermarket chain, local government</t>
  </si>
  <si>
    <t>Redevelop the abandoned cement factory into a high-tech vertical farming facility and community hub. Leverage sustainable energy sources to power operations, while collaborating with food entrepreneurs and local businesses to enhance local food production, distribution, and community engagement.</t>
  </si>
  <si>
    <t>71102ca2-8788-453f-a96d-a38d25cd830a</t>
  </si>
  <si>
    <t>Unlocking Local Climate Finance: Insights from Namibia's Learning Lab</t>
  </si>
  <si>
    <t>Explore the transformative potential of climate finance in this insightful session, featuring the Climate Finance Learning Lab initiative under the Covenant of Mayors in Sub-Saharan Africa (CoM SSA). This session will provide a deep dive into how local governments can unlock financial resources to support their climate initiatives.Uncover the success of the Climate Finance Learning Lab held in Namibia, where local governments and key stakeholders converged to discuss the process of unlocking local climate finance (More information). This workshop facilitated hands-on support for concept note development and featured presentations from financiers on funding opportunities and project development. Through this platform, local governments and financiers forged meaningful connections and engaged in fruitful discussions, leading to improved collaboration and shared learning. Discover the commonalities and trends that emerged, and see how this learning lab has empowered cities to secure the necessary financial resources for their climate initiatives.Gain practical strategies and insights into how your city can navigate the complexities of climate finance, forge essential partnerships, and secure funding to drive sustainable and resilient climate actions.</t>
  </si>
  <si>
    <t>climate finance, Climate Finance Learning Lab, Covenant of Mayors, local governments, financial resources, climate initiatives, Namibia, stakeholders, concept note development, funding opportunities, project development, collaboration, shared learning, sustainable actions</t>
  </si>
  <si>
    <t>How can local governments effectively utilize climate finance to support and enhance their climate initiatives?</t>
  </si>
  <si>
    <t>Local governments face challenges in accessing and securing financial resources for climate initiatives; effective strategies and partnerships are needed to navigate climate finance complexities and drive sustainable actions.</t>
  </si>
  <si>
    <t>Climate Finance Learning Lab, Covenant of Mayors, local governments, financiers</t>
  </si>
  <si>
    <t>Workshops and sessions focused on concept note development, funding opportunities, and collaboration, providing practical strategies and insights for securing climate finance.</t>
  </si>
  <si>
    <t>48f9afbf-a7e0-4edc-9a08-5067179815d2</t>
  </si>
  <si>
    <t>World Resources Institute</t>
  </si>
  <si>
    <t>Johannesburg</t>
  </si>
  <si>
    <t>From science to solutions: working at the interface of research and action</t>
  </si>
  <si>
    <t>There is a long history of collaboration, and a litany of research itself, on the boundary work and collaboration between policymakers and researchers, between science and action. There are fantastic examples of such collaboration at the urban scale especially between local governments and universities. Timely data can improve policymaking and open up new solution spaces. Joint action research can provide new insights for both researchers and policymakers that shape understandings of the problem.Such collaborations are also fraught with challenges of differing perceptions: different time horizons, objectives, quality control requirements, methodologies, framings of the problem and understandings of the process of change - all come into play in such collaborations. This session will explore experiences of scientists and practitioners in collaborating together on tangible and specific local urban/bioregional challenges. This is a hallmark of World Resource Institutes approach to urban change, and so a focus will be on the Clean Air Catalyst, a 5 year programme that seeks to enhance momentum for clean air in Jakarta, Nairobi and Indore by bringing scientists, policymakers and citizens together to enhance source awareness through a data-to-impact process. The session will try to draw lessons learnt and some key design principles for how to make such collaborations work in the face of huge pressure on both policymakers and researchers to deliver solutions to complex urban challenges.</t>
  </si>
  <si>
    <t>collaboration, policymakers, researchers, urban challenges, data, clean air</t>
  </si>
  <si>
    <t>How can collaboration between policymakers and researchers be optimized to address complex urban challenges, particularly in enhancing clean air initiatives?</t>
  </si>
  <si>
    <t>While collaboration between policymakers and researchers has the potential to improve urban policy and solutions, differing perceptions, time horizons, and methodologies create challenges. Effective collaboration is crucial for addressing complex issues like urban air quality, yet these partnerships often face significant pressures that can hinder progress.</t>
  </si>
  <si>
    <t>World Resources Institute, local governments, universities, scientists, policymakers, citizens.</t>
  </si>
  <si>
    <t>Engage in joint action research, focusing on specific urban challenges through data-driven processes. Use the Clean Air Catalyst program as a model to bring together stakeholders, enhance source awareness, and apply design principles that improve collaboration and outcomes.</t>
  </si>
  <si>
    <t>From Science to solutions: working at the interface of research and action</t>
  </si>
  <si>
    <t>The dance between research and practice
How we organize ourselves for large scale change
Understand how air pollution affects gender</t>
  </si>
  <si>
    <t>See air pollution as a politically acceptable face of climate action, especially in the global south
Clean Air Catalyst: 5 year flagship US program - approach: improve source awareness, identify most effective action, build strategic action - tools: open data platforms, source activity data and emissions inventory, health impact assessment, source appointment modelling, journalism training and media engagement, political economy analysis, AQ monitoring equipement</t>
  </si>
  <si>
    <t>Learn from these lessons:
- Enhanced source awareness contributes to increased momentum for better-designed action
- Policy/action change depends on the interplay between scientific knowledge and an informed political economy approach
Opportunities to develop this work:
- Continue to mainstream source awareness processes
- Exploring linking scientific and governance models for airshed approaches to air pollution
- Exploring innovative finance and business models in the air pollution solution space
- Building more integration between climate and air quality</t>
  </si>
  <si>
    <t>Indore, India: Low Emission Zone, 8 supporting areas of action including vehicle scrappage, NMT
Jakarta, Indonesia: Low emission zone, High Diesel Vehicle Emissions Reductions
Nairobi, Kenya: Hospital Waste burning reduction, Implementation of vehicle emission standards
With roadmaps, implementation plans</t>
  </si>
  <si>
    <t>2nd largest risk factor for deaths under 5 years old
If the world health org's standard was met on air quality, we'd add 2.5 years to people's lives
Women and children, typically responsible for cooking, more exposed to solid/'biomass in homes</t>
  </si>
  <si>
    <t>Health (human, environmental), Justice and Equity</t>
  </si>
  <si>
    <t>d93015fc-9b24-46ac-a274-7a33455ef33c</t>
  </si>
  <si>
    <t>KPMG</t>
  </si>
  <si>
    <t>Brussels / Toronto / Trondheim</t>
  </si>
  <si>
    <t>Deploying a Dynamic Risk Assessment to help drive public private and cross-sector and city partnerships</t>
  </si>
  <si>
    <t>The 2030 UN Agenda for Sustainable Development is an ambitious global plan aiming to transform the world by addressing critical issues such as poverty, employment, health, education, gender equity, and climate change. Despite its noble goals, significant systemic barriers are hindering progress.KPMG, in collaboration with the United Cities initiative, developed a Dynamic Risk Assessment (DRA) to identify and understand these obstacles. The United Cities program facilitates international cooperation and information sharing among cities to help achieve the UN’s goals.The DRA methodology involved interviews and workshops with professionals from diverse industries and sectors worldwide, revealing severe risks that need addressing. This assessment employs Expert Elicitation, Network Theory, and Behavioral Finance to create a multi-dimensional risk network, considering not just the severity and likelihood of risks, but also their velocity (the speed at which risks impact) and connectivity (interdependencies between risks).The findings stress the urgency for global unity and prompt action by local leaders, businesses, and communities to mitigate these risks and secure a a more resilient future.The journey towards sustainable development requires new collaborations and innovative partnerships. Accelerating action among cities, businesses, and citizens is challenging, and there is a critical need for funding viable sustainability initiatives.Risks that will be discussed are linked to city-specific risk, ecosystem risks, project risks, and SDG-related risks (incl future financial cost of inaction, social implications of non-action, lack of standardized integration approach). Other topics that will be part of the debate: key risk emitters—risks that can trigger other risks—include political instability, competing city priorities, and a lack of embedded innovation within cities. Lastly, the lack of awareness about the Sustainable Development Goals (SDGs) and a need for greater collaboration across the SDG ecosystem.Data and tools such as GIS-applications and digital twins can help model these risks at a neighbourhood, district, and city scale to not only offer insights but also to design plausible scenarios across sectors, across actors, across levels of governance, and across cities and build critical mass for change. These scenarios can then help unlock new value and business models, public private partnership constellations, and integrated approaches.</t>
  </si>
  <si>
    <t>sustainable development, systemic barriers, risk assessment, global cooperation, innovation partnerships, SDGs</t>
  </si>
  <si>
    <t>How can cities overcome systemic barriers to accelerate progress towards the Sustainable Development Goals (SDGs) through dynamic risk assessment and innovative partnerships?</t>
  </si>
  <si>
    <t>Despite the ambitious goals of the 2030 UN Agenda for Sustainable Development, significant systemic barriers, including political instability, competing priorities, and a lack of innovation, are hindering progress. A comprehensive risk assessment is necessary to identify and address these challenges, and to foster new collaborations and partnerships to achieve the SDGs.</t>
  </si>
  <si>
    <t>KPMG, United Cities initiative, local leaders, businesses, and communities</t>
  </si>
  <si>
    <t>Utilize Dynamic Risk Assessment (DRA) methodology to analyze risks and interdependencies, engage stakeholders through interviews and workshops, and employ data tools like GIS applications to model risks and develop scenarios that drive integrated solutions and new partnerships.</t>
  </si>
  <si>
    <t>97043809-3994-4696-b0c3-fa7b45881191</t>
  </si>
  <si>
    <t>Global Centre for Environment and Energy, Ahmedabad University</t>
  </si>
  <si>
    <t>Ahmedabad</t>
  </si>
  <si>
    <t xml:space="preserve">A systematic review of climate plans in Indian cities </t>
  </si>
  <si>
    <t xml:space="preserve">Urban actions to address climate change have been emphasized in India’s National plans including the National Action Plan on Climate Change, its Nationally Determined Contribution (NDC), and the Long-Term Low Carbon Development Strategy (LT-LEDS). Key urban strategies towards meeting India’s net zero targets include urban planning to achieve efficient and compact urban form leading to reduced travel distances, shift to cleaner transport modes, efficient buildings and appliances, low emissions infrastructure, and renewable energy.  While both mitigation and adaptation solutions exist and in many cases are successfully adopted, the scale of urban transformation needed entails a major departure from the business-as-usual incremental actions to major shifts. We assess the climate plans and actions in 100 Indian cities. The assessment draws from the following: an in-depth review of existing peer-reviewed literature, a detailed content analysis of individual city climate plans, a review of sectoral plans for key sectors and 12 semi-structured interviews with urban experts. The analysis focuses on the following areas: i. the degree to which climate change is addressed within the plan ii. the institutional factors influencing the planning process and iii. the extent to which the plan is implemented including whether the intended mitigation or adaptation outcomes were delivered. </t>
  </si>
  <si>
    <t>urban planning, climate change, mitigation, adaptation, net zero, implementation</t>
  </si>
  <si>
    <t>How effectively do climate plans and actions in 100 Indian cities address climate change, and what institutional factors influence their successful implementation?</t>
  </si>
  <si>
    <t>Achieving India's net zero targets requires a significant shift from incremental actions to comprehensive urban transformation. An assessment of climate plans and actions in Indian cities is necessary to understand the effectiveness of these strategies and the institutional factors that impact their implementation.</t>
  </si>
  <si>
    <t>Urban planners, policymakers, and climate experts</t>
  </si>
  <si>
    <t>Conduct a detailed content analysis of city climate plans, review sectoral strategies, and gather insights through expert interviews to evaluate the degree of climate change integration, planning processes, and the success of mitigation and adaptation outcomes.</t>
  </si>
  <si>
    <t>d2a1c3b7-7fd9-45d7-8984-eb90a62d4394</t>
  </si>
  <si>
    <t>C40 Cities</t>
  </si>
  <si>
    <t>Cities leading efforts on green jobs and just transition</t>
  </si>
  <si>
    <t xml:space="preserve">Climate action and the green transition present an unprecedented opportunity for more resilient and inclusive economies, but it needs leadership and intention - and cities are showing it. An IPCC report also confirmed that integrating just transition policies and green job creation programs is key and will strengthen climate action (IPCC, 2023). However, there is currently a major financial and workforce gap to deliver the climate action needed by 2030 in cities (City Climate Finance Gap Fund).This innovative C40 research estimates green jobs across all sectors of the economy, and highlights the high share of jobs that are not yet considered green but could undergo a transition in the coming years. The methodology, grounded in ILO and UNEP guidance and building upon Circle Economy’s method of measuring circular jobs, has been applied across more than 70 world megacities, many of whom had not carried out similar research before. It complements C40 studies on the jobs potential associated with climate investment (C40 Cities, 2021), on specific actions that cities can take to simultaneously reduce emissions, advance equity, and promote economic development in specific sectors such as the building retrofit sector (C40 Cities, 2024), and a collection of case studies on city actions (C40 Cities, 2024).  Key insights of initial findings include that approximately 10% of total jobs in cities are green, and that green jobs are higher in sectors that are strongly influenced by local public policy measures, including transport and waste management. Importantly, cities must collaborate with businesses to develop effective workforce development policies to support good green jobs. Programs like the Mayor of London’s Green Skills Hubs are working to convene such stakeholders, and build new routes for skills development. This session will guide participants through the analysis, insights and what this tells us about the opportunity to create jobs that are good both for people and the planet. The session will also highlight ongoing data gaps and global challenges that need to be addressed, including closer assessments of the distribution and access to jobs and the skills needed to plan a just and equitable transition.  </t>
  </si>
  <si>
    <t>green transition, leadership, cities, just transition policies, green job creation, financial gap, workforce gap, C40 research, green jobs, ILO, UNEP, circular jobs, megacities, emissions reduction, equity, economic development, building retrofit sector, transport, waste management, workforce development, skills development, Green Skills Hubs, data gaps, global challenges.</t>
  </si>
  <si>
    <t>How can cities effectively integrate green transition policies and create green jobs to address climate action and economic development, considering the existing financial and workforce gaps?</t>
  </si>
  <si>
    <t>Cities face a significant financial and workforce gap in meeting climate action goals by 2030, with a need for effective integration of green transition policies and workforce development to create and support green jobs.</t>
  </si>
  <si>
    <t>C40 Cities, ILO, UNEP, Circle Economy, Mayor of London’s Green Skills Hubs</t>
  </si>
  <si>
    <t>Analyze green job potential, collaborate with businesses, develop workforce policies, support skills development, address data gaps and global challenges.</t>
  </si>
  <si>
    <t>The main research priorities and knowledge needs identified are:
- Quantify the workforce gaps across sectors and cities, as this lack of qualified workforce in some sectors (e.g. building electrification, retrofits, electric vehicles, ...) is creating a risk to delay or further slow down the transition away from fossil fuels.
- Quantify the investments needed on training and skills development to prepare the workforce for the transition (as per the previous point)
- Quantify the investments needed to cover the financial and workforce gap to deliver the climate action needed by 2030 in cities</t>
  </si>
  <si>
    <t>Further quantitative research on the topics mentioned in the previous point to be able to quantify better the workforce gaps that could potentially delay climate action implementation;
Cities working together with research institutions and businesses to develop training pathways to fill the workforce gaps identified</t>
  </si>
  <si>
    <t>Local government practitioners or other city stakeholders can learn from the practices and examples of projects that other cities are implementing and are creating green jobs and building more inclusive and resilient communities at the same time.
The job creation evidence could also be leveraged by local government practitioners to make the economic/finance case to replicate similar practices in their cities.</t>
  </si>
  <si>
    <t>Particularly in Global South countries, another gap is to consider informality when looking at green employment. Informal workers are a very significant part of the green economy, in sectors such as waste, transport, or repair and recycling, and they need to be included in the conversations and their role needs to be recognised.</t>
  </si>
  <si>
    <t>Social innovation - looking at inclusivity and just transition is key to ensure that climate action implementation is effective, supported by a majority of the population, and that the needs of those more affected by it are being addressed.
Looking at how the jobs created from climate action implementation are being distributed across the population, and the associated job losses, can help to design policies that will ensure a just transition, good-quality jobs and that existing inequalities are not being further increased (e.g. through re-skilling programs, training that targets specific groups of people such as women or youth or those affected by the transition).</t>
  </si>
  <si>
    <t>1. Research about the job creation potential of specific climate mitigation and adaptation actions (2021): See links here: https://www.c40knowledgehub.org/s/article/Creating-local-green-jobs-the-United-States-Italy-and-South-Africa?language=en_US; and here: https://www.c40knowledgehub.org/s/article/The-Case-for-a-Green-and-Just-Recovery?language=en_US.
2. Research on the workforce needed for scaling up on building retrofits to meet climate targets in the United States (2024). Link here: https://www.c40knowledgehub.org/s/article/Growing-the-workforce-needed-for-building-retrofits-A-guide-for-US-cities?language=en_US
3. Toolkit for city leaders across the globe on just transition (2023). Link: https://www.c40knowledgehub.org/s/article/Achieving-the-just-transition-A-toolkit-for-city-leaders-across-the-globe?language=en_US</t>
  </si>
  <si>
    <t>1. C40 Good, Green Jobs website for information on C40’s Good, Green Jobs mission: https://www.c40.org/campaigns/good-green-jobs/
2. C40 Good, Green Jobs interactive dashboard showcasing examples of city actions: https://www.c40knowledgehub.org/s/article/Good-green-jobs-Dashboard-of-city-programmes?language=en_US</t>
  </si>
  <si>
    <t>Finance, Multilevel governance and partnerships, Infrastructure, Energy, Transportation, Waste, Climate Change Adaptation, Climate Change Mitigation, Informality, Justice and Equity</t>
  </si>
  <si>
    <t>green jobs, creating more resilient economy, climate change investment, climate action plans, retrofit jobs, education for these kinds of jobs, some statistic about increasing the demand for green jobs recently</t>
  </si>
  <si>
    <t>Increase access to green knowledge for society, specifically improving green skills. Public-private collaboration is suggested as one action. Engaging green skills influencers is the other action. And developing a playbook.</t>
  </si>
  <si>
    <t>they presented some valuable statistic about the green jobs that the demand has increased recently, so the local government could use them. Engaging businesses by local governments to ensure a just transition. Take care of the society and make sure that just transition would be happened so replacing green jobs to fossil-based jobs do not have critical problem for job seekers. Strengthen partnerships with youth workers. Advocate for further investment.</t>
  </si>
  <si>
    <t>Justice and Equity, Green Jobs</t>
  </si>
  <si>
    <t>The knowledge is how C40 works to ensure cities are meeting green job targets (50 million green jobs by 2030). The knowledge needs are further evidence on green job capacity and needs in order to address gaps and identify funding and training opportunities. There is also a need to study the informal green jobs sector.</t>
  </si>
  <si>
    <t>The team proposes specific ways you can help. These are:
- Advocate for cities role in national and multilateral forums
- Strengthen partnerships with youth, workers, unions, businesses and other organizations for city climate action
- Develop further evidence on green jobs data (inc. informality and decent work indicators) and skill gaps to increase support for urban climate action
- Advocate for further investment to address the financial and workforce gap to deliver climate action needed by 2030</t>
  </si>
  <si>
    <t>When it comes to approach relationship with polluters like the fossil fuel industry the city can contract neutral party organizations like C40 to bring both organizations to the table and work on mutually beneficial solutions.</t>
  </si>
  <si>
    <t>Three regionally specific green jobs initiatives were mentioned.
City of London: Created a taskforce to figure out how to address commercial building energy retrofits – developing a playbook for other businesses as well
Los Angeles Just Transition Task Force: How to ensure the closure of urban oil fields does not lead to mass unemployment. Created a comprehensive just transition strategy on how this transition can happen
Bogota: Bogota La Rolita, was a strategy that paired the decarbonization of the bus fleet with the training of women bus drivers to maximize equity goals.</t>
  </si>
  <si>
    <t>-Only 39% of executives were rolling out initiatives for upskilling
-Growth in demand for green skills is outpacing supply (a 12.3% increase in green talent but +22.4% share of jobs requiring green skills)</t>
  </si>
  <si>
    <t>Finance, Multilevel governance and partnerships, Scale (time, levels of government etc..), Communication, Engagement &amp; Participation, Sustainable Consumption &amp; Production, Informality, Justice and Equity</t>
  </si>
  <si>
    <t>91a675e1-e9c1-4970-b912-d20dbac90253</t>
  </si>
  <si>
    <t>Austrian Research Promotion Agency (FFG)</t>
  </si>
  <si>
    <t>Financial Institution</t>
  </si>
  <si>
    <t>Global Research &amp; Innovation funding cooperation - for local climate innovation</t>
  </si>
  <si>
    <t>The Driving Urban Transitions (DUT) Partnership is an intergovernmental research and innovation programme with currently 67 partners from 28 countries, within and outside the European Union (EU). Aligned with key EU initiatives like the European Green Deal and the Urban Agenda, it significantly contributes to the EU Mission on Climate-Neutral and Smart Cities.The Urban Transitions Mission (UTM) mobilizes decision-makers across all levels of government to prioritize net-zero pathways enabled by clean energy and systemic innovation. Working with 98 cities worldwide UTM helps to identify needs-based solutions and offers the opportunity to test, pilot and scale up innovative solutions for urban transitions. Since 2022, DUT has hosted Mission Innovation (MI) calls focused on urban transformation to coordinate multilateral funding. The calls are aligned to respond to key challenges and needs highlighted by the DUT and UTM cities.In this session, we will showcase how national governments and research agencies mobilize international R&amp;I funding for local transitions and climate actions. Participants will gain insights into how cross-level partnerships, like DUT, promote cooperation between national governments, research agencies, academia, cities, and local stakeholders. Additionally, we will explore how UTM and its cohort bridge the gap between research, development, and deployment on systemic transition pathways to net-zero, resilient and human-centred cities through collaboration with a Global Innovation Alliance. Different perspectives on global R&amp;I funding cooperation will be provided by funding agencies and global cities illustrating how to shape a collaborative R&amp;I agenda that fosters local experimentation.Guiding questions for the session are:·                 What is the benefit of an international funder joining international R&amp;I partnerships like DUT?·                 What is the key element of cooperation between national levels, funding agencies, and cities? What can we learn from UTM cities participating in these opportunities?  ·                 How can R&amp;I funding partnerships and calls help implement and inform joint global R&amp;I agendas and channel R&amp;I funding for urban transitions?·                 What are the good practices and lessons learned?Together, we aim to explore how increased national R&amp;I budgets directed towards local governments can amplify the impact of initiatives like DUT and UTM, paving the way for global climate solutions.</t>
  </si>
  <si>
    <t>Urban Transitions, Innovation, Climate-Neutral, R&amp;I Funding, Net-Zero, International Partnerships</t>
  </si>
  <si>
    <t>How can international research and innovation funding partnerships like DUT and UTM effectively support local urban transitions and climate actions towards net-zero goals?</t>
  </si>
  <si>
    <t>There is a need to enhance the effectiveness of international research and innovation (R&amp;I) funding partnerships in supporting urban transitions and climate actions. Despite the mobilization of funding and collaborative efforts, challenges remain in bridging the gap between research, development, and practical implementation at the local level.</t>
  </si>
  <si>
    <t>Driving Urban Transitions (DUT) Partnership, Urban Transitions Mission (UTM), national governments, research agencies, and global cities</t>
  </si>
  <si>
    <t>The pathway includes showcasing how DUT and UTM mobilize international R&amp;I funding, promoting cross-level partnerships, and exploring successful practices and lessons learned. This involves coordination of multilateral funding, cooperation between various stakeholders, and leveraging funding opportunities to implement and scale innovative urban transition solutions.</t>
  </si>
  <si>
    <t>The Driving Urban Transitions Partnership - A Research and Innovation programme for (radical) urban transformations</t>
  </si>
  <si>
    <t>The Key to Transformative Urban Research and Innovation
Supporting transformative urban research and innovation goes beyond what is funded—it's about how funding is approached. This involves rethinking frameworks, eligibility criteria, and expectations for inter- and transdisciplinarity, along with communication strategies and the structure of supported consortia. Crafting frameworks that truly reflect these needs is a significant challenge, requiring ongoing improvement and experimentation. DUT has made strides in this area but recognizes that it's a continuous process. Beyond merely funding projects, DUT ensures impact by organizing a range of accompanying measures that enhance the overall effectiveness of their initiatives.</t>
  </si>
  <si>
    <t>Co-Creation Arenas (Urban Living Labs): The Key to Transformative Urban Innovation
Transformative research and innovation thrive in arenas designed for co-creation. Throughout the conference, we've seen the importance of bringing knowledge to implementation, co-creating solutions, and scaling up ideas. However, this can only be achieved when the right environments for co-creation and policy experimentation are established, taking into account the complexities of urban landscapes. Simple solutions often fall short in addressing these challenges. To effectively navigate urban complexities, DUT strongly supports the use of Urban Living Labs. These labs serve as dynamic spaces that employ diverse formats and methodologies to co-create, test, and refine solutions through continuous feedback loops, ultimately driving meaningful change in urban settings.</t>
  </si>
  <si>
    <t>//</t>
  </si>
  <si>
    <t>[I am answering this outside of my role in DUT - so I did not use this in my presentation: I am strongly convinced that there is a strong need to use technologies to include more-than-human practices in co-creation processes. If we are to take the ambition of transforming urban areas towards climate-resilience, nature-positive etc. there is no way of not taking into account the "interests" and needs of the more-than-human inhabitants on this planet. Technologies allow us to take these perspectives into account even if we are not able to sense them with our human senses. This is an emerging topic which has already been found traction in European cities. I am advicing the City of Mechelen in Belgium on these topics for a large-scale project which reimagines the connection of the river Dijle: Reconnection in terms of public spaces, empathy, etc. by taking into account the "voices of nature" in the decision processes]</t>
  </si>
  <si>
    <t>Driving Urban Transition Roadmap: https://dutpartnership.eu/wp-content/uploads/2022/09/DUT-Roadmap-2022-komprimiert.pdf</t>
  </si>
  <si>
    <t>Finance, Multilevel governance and partnerships, Uncertainty</t>
  </si>
  <si>
    <t>8c053169-d1f9-4744-981d-dca2585e3da2</t>
  </si>
  <si>
    <t>Global Covenant of Mayors</t>
  </si>
  <si>
    <t>Urbanisation tipping points: climate challenges and net-zero transitions in new and rapidly urbanising cities</t>
  </si>
  <si>
    <t xml:space="preserve">According to global urbanisation forecasts, 1.6 billion people will reside in the 101 largest cities by 2100, almost doubling today’s figure. While humanity will become almost entirely an urbanised species, rapid urbanisation and poor planning, compounded with the exacerbating effects of the climate crisis, will put a strain on the prosperity of our communities. In those contexts, urban planning that has resilience and adaptation in the focus will be key to reduce risks and ensure liveable environments for all.The Urban Transitions Mission, together with KAPSARC, will host a session to delve into the climate scenarios and challenges posed by rapid urbanisation and new cities, as well as identify potential solutions that can be used and scaled across global south cities. The session will be structured around a moderated panel discussion and an audience workshop. In the panel, case studies from the city of Ryadh, Saudi Arabia, as well as UTM cities from Africa and South Asia (Accra in Ghana, Mumbai and Patna in India, Nusantara in Indonesia, Tamansnourt in Morocco) will be showcased during the session. The discussion will touch upon key examples and challenges of rapid urbanisation, case studies on resilience planning and multilevel collaboration, with a focus on the use of action learning and scientific findings. Knowledge, cross-sectoral and multilevel governmental collaborations will be explored during the panel. In the workshop, participants will be asked to provide inputs on the main challenges, solutions and lessons learned for climate resilience in rapidly urbanising contexts. The findings of the session will be used as a starting point to develop a capacity building and training offer to UTM cities in the field of development of new and rapidly urbanising cities. A dedicated publication by KAPSARC will be showcased at the event. </t>
  </si>
  <si>
    <t>urbanization, resilience, adaptation, climate, collaboration, planning.</t>
  </si>
  <si>
    <t>How can resilience and adaptation-focused urban planning mitigate the challenges of rapid urbanization and climate change in rapidly growing cities?</t>
  </si>
  <si>
    <t>Rapid urbanization, poor planning, and the effects of the climate crisis threaten the prosperity of communities, necessitating a focus on resilience and adaptation in urban planning to ensure liveable environments.</t>
  </si>
  <si>
    <t>Urban Transitions Mission, KAPSARC.</t>
  </si>
  <si>
    <t>Panel discussions and workshops exploring case studies and multilevel collaborations, with outcomes informing capacity building and training initiatives for rapidly urbanizing cities, supported by a dedicated publication.</t>
  </si>
  <si>
    <t>The committment of Government of Ghana to solar harvest at Bui in the North Savannah.
The impact of indiscriminate waste disposal on climate change</t>
  </si>
  <si>
    <t>Expansion of access to energy and portable water for all</t>
  </si>
  <si>
    <t>Policy and implementgation startegies</t>
  </si>
  <si>
    <t>Infrastructure, Water, Energy, Transportation, Waste, Engagement &amp; Participation, Access &amp; Reliability, Sustainable Consumption &amp; Production, Climate Change Adaptation, Climate Change Mitigation</t>
  </si>
  <si>
    <t>Cool Cities! Leverage Data Intelligence to Build Heat Resilience
Esri</t>
  </si>
  <si>
    <t>identify ways of measuring heat to prioritize initiatives in cities/ translating complicated data an easy form that communities can benefit from and contribute back to it</t>
  </si>
  <si>
    <t>cities need to address their issues and inform policy makers and concerned parties with the issues using tools and technologies developed by experts like ISRA to help cities partnership with stakeholders to address and solve issues / offering trainings and workshops using hybrid solutions helping users to get benefit from the resources given showing the workflows</t>
  </si>
  <si>
    <t>partnership and collaborate with experts who have resources, data and expertise that helps in addressing the challenges and looking for solutions</t>
  </si>
  <si>
    <t>Urbanisation tipping points, climate challenges and net-zero transitions in new and rapidly urbanising cities</t>
  </si>
  <si>
    <t>Urban Resilience and Inclusivity, Climate Risks and Adaptation, Nature-Based Solutions (NbS), Digitalization and Smart Cities, Governance and Capacity Building</t>
  </si>
  <si>
    <t>Implementing NbS with co-benefits for mitigation and adaptation is essential. Cities can use NbS to reduce heat stress, improve water management, and increase urban biodiversity while supporting climate goals.
Engaging local communities, especially in Africa, in the decision-making process is critical. For instance, affordable transportation systems and addressing mobility and cooling poverty are necessary pathways.
Empower Communities and Stakeholders: The UTM’s approach focuses on empowering communities and bridging the gap between research and local application. This entails creating pathways for knowledge sharing between cities and bringing research closer to those who need it.
Integrating Informal Settlements in Planning: Governance and systemic changes are required to include informal settlements in urban planning, ensuring that the urban poor are not left out of climate adaptation strategies.
Capacity Building: Urban planning officials, especially in developing nations, need more capacity-building initiatives to manage new technologies, foster partnerships, and implement complex infrastructure projects.</t>
  </si>
  <si>
    <t>Local governments can use the research and tools facilitated by the UTM to assess their progress towards becoming resilient and net-zero cities. The knowledge brokered through the program could be used to tailor solutions to local contexts, particularly in rapidly urbanizing cities.
Local governments can apply digital tools and smart technologies cautiously, ensuring they do not create further inequities. For instance, they can use data responsibly to improve public services like transport or energy use without exacerbating privacy concerns or creating energy-intensive systems.
Fostering Public-Private Partnerships: Stakeholders can focus on creating partnerships with the private sector, such as Ghana’s urban rail investment initiatives, to finance sustainable development projects. The engagement of private landowners in creating green infrastructure can also enhance the impact of climate adaptation strategies.
Urban governments can leverage frameworks from the IPCC and UTM to address cascading climate risks. They can implement adaptive urban designs that account for risks from extreme weather events, particularly in informal settlements.
Cities can adapt governance structures to include informal settlements in climate planning, ensuring that urban adaptation strategies do not overlook vulnerable populations.</t>
  </si>
  <si>
    <t>Multilevel governance and partnerships, Infrastructure, Transportation, Uncertainty, Access &amp; Reliability, Climate Change Adaptation, Climate Change Mitigation, Informality</t>
  </si>
  <si>
    <t>007f0e18-e12b-4bb8-9130-e97328b7dcd9</t>
  </si>
  <si>
    <t>Acknowledging the challenges of extreme heat in Informal settlements.</t>
  </si>
  <si>
    <t>Climate change is pushing heat close to the upper limits of what people can survive. This session will explore the evidence of rising temperatures, with increase of 6-10 degrees, across various cities and locations, emphasizing the severe impact on densely populated areas that turn into heat islands. The discussion will highlight the widespread inability among residents to understand and adapt to these changes, especially focusing on the unique challenges faced by women and children who are often home during the daytime. The session will emphasize the need for community-driven solutions and the crucial role of city fathers and government programs in developing and implementing strategies to mitigate these problems and support affected populations.</t>
  </si>
  <si>
    <t>climate change, heat, adaptation, community, vulnerable, mitigation</t>
  </si>
  <si>
    <t>How can community-driven solutions and government programs mitigate the impacts of rising temperatures on vulnerable populations in urban heat islands?</t>
  </si>
  <si>
    <t>Rising temperatures, exacerbated by climate change, are creating extreme heat conditions in densely populated areas, with vulnerable groups like women and children struggling to adapt. There is an urgent need for effective mitigation strategies supported by community-driven efforts and government programs.</t>
  </si>
  <si>
    <t>City fathers and government programs</t>
  </si>
  <si>
    <t>Development and implementation of community-driven solutions and government strategies focused on mitigating heat impacts, with special attention to the needs of vulnerable populations in urban heat islands.</t>
  </si>
  <si>
    <t>Acknowledging the challenges of extreme heat in Informal settlements</t>
  </si>
  <si>
    <t>get women voices to be heard/ addressing the challenges of covid/ how to deal with extreme weather conditions/ its essential to make trade offs by understanding the accessible solutions and involving the communities make the decisions /</t>
  </si>
  <si>
    <t>Acknowledging the challenges of extreme heat in Informal settlements campaign called (what women want) setting agenda for research and action leading to initiatives to support poor families in India and africa/</t>
  </si>
  <si>
    <t>using adaptation practices that makes sense/ cities needs to proceed with practical solutions / a good understanding of communities needs is required to produce efficient management of crisis initially and gradually / mental health as a result extreme heat needs to be addressed/</t>
  </si>
  <si>
    <t>trees and water soaked clothes on building envelops are the first solution considered in poor Indian neighborhoods to protect them from heat ! vomiting, diarrhea, skin boils, heat strokes fainting and many other are some of symptoms that threatens peoples life and their living patterns as a result of very high heat / many cases presented discussed the effect of extreme heat on gender violence, family violence and insecurity specially for women and children/</t>
  </si>
  <si>
    <t>trees and water soaked clothes on building envelops are the first solution considered in poor Indian neighborhoods to protect them from heat ! vomiting, diarrhea, skin boils, heat strokes fainting and many other are some of symptoms that threatens peoples life and their living patterns as a result of very high heat / many cases presented discussed the effect of extreme heat on gender violence, family violence and insecurity specially for women and children</t>
  </si>
  <si>
    <t>a video presented created by the voices of he women who are suffering from the extreme climate conditions &amp; their suffering as a result (real stories documentation)</t>
  </si>
  <si>
    <t>Health (human, environmental), Engagement &amp; Participation, Climate Change Adaptation, Justice and Equity</t>
  </si>
  <si>
    <t>Acknowledging the challenges of extreme heat in Informal settlements.
Society for the Promotion of Area Resource Centers (SPARC)</t>
  </si>
  <si>
    <t>how to address women need in the face of climate change in informal settlements? how to bring global, national, local, and political in general and financial institutions in particular in line with our justice planning purposes ? What will be the role of city officials in developing justice planning to support poor women in the face of climate change? The study developed a participatory method to reflect issues that affect women in vulnerable communities due to destructive effects of climate change. How to ask the stakeholders about their opinion on specific issues such as how to deal with the challenges of extremes heat in local vulnerable communities. What are the roots of flooding in those communities? what are the health impacts of extremes heat? is there any relation between mental health and extrema heat?
What are other kinds of economic effects of extremes weather?</t>
  </si>
  <si>
    <t>determining the poor women and their families in India as a case study. Defining a participatory mechanism between the young experts and the women in the vulnerable areas. The study records issues shared by women from the poor communities, including issues related to drinking water, cooling demand, accessibility, to cover themselves from the sun, to cool themeselve and their houses, to keep children safe from the danger of swimming in canals, to provide children with quality drinking water keep the hydrated, to provide their family with medicines they may need, to be able to pay attention to warns due to heat waves and extremes weather while still having food to eat. By impacting the livelihood and productivity of communities, extremes heat can impact mental peace of the community, including women. In poorer communities these mental thereats also exacerbated because women need also to go out on daily basis to work to earn money for living. this expose them to heat.
Things like extra water consumption, medical expenses due to visiting Dr.s more frequently, or paying higher electricity bills was the results the study share in terms of the economic consequences of extreem heat.</t>
  </si>
  <si>
    <t>It seems to be replicable in some Indian communities, some other Asian countries, and even some South American cities with the same characteristics in terms of vulnerable women community in the face of extreem heat.</t>
  </si>
  <si>
    <t>Access to hygiene water:
Maria from Mexico: It is also important to consider that sometimes it is difficult for women in Mexico to go and get hygiene water due to scarcity of reliable water sources.
The same issue was also mentioned by Maria from India.
Accessibility:
Maria from India: Publics transport is available, but sometimes people prefer to walk to their distinations</t>
  </si>
  <si>
    <t>Health (human, environmental), Uncertainty, Climate Change Adaptation, Climate Change Mitigation, Justice and Equity, Climate Resilient Development</t>
  </si>
  <si>
    <t>feb6619d-a4f0-4168-9d90-dcd9188c729a</t>
  </si>
  <si>
    <t>Center for Climate and Urban Resilience</t>
  </si>
  <si>
    <t>Samarinda</t>
  </si>
  <si>
    <t xml:space="preserve">Urban Community Engagement in Climate Change Adaptation through Participatory Approach </t>
  </si>
  <si>
    <t xml:space="preserve">This study highlights the crucial role of the participatory method that fosters people-centered development in local communities in the adaptation process to climate change in urban areas. The participatory approach creates formal and informal negotiation space for all parties affected by climate change. This study addresses how to motivate people to adapt to climate change and raise awareness of its impacts through a participatory approach. The study also focuses on how to create the same level of understanding of the impacts of climate change and promote collaboration among stakeholders from different sectors. It involves conducting training and workshops with the local communities to identify priorities for planning community adaptation strategies to address climate change in the future. The research explains the parameters of the community’s adaptation and how it was implemented in the pilot city, Samarinda, East Borneo, Indonesia to combat the effects of climate change. This study aims to answer the research questions of why the participatory method is essential for building climate resilience among communities in urban areas. The involvement of multi-level governance and partnerships is also important in the process of building adaptation to climate change. This study also discusses the climate change adaptation negotiations at the international and national levels, Samarinda City Government in cooperation with the Center for Climate and Urban Resilience and Kemitraan tries to formulate an inclusive climate change adaptation strategy through Shared Learning Dialogues (SLDs) mechanism. As a result, the Center for Climate and Urban Resilience proposed a conceptual framework for the community’s adaptation towards climate change in an urban area, Samarinda City, that is socially inclusive, and culturally appropriate, while increasing climate resilience. The qualitative case study methodology will be deployed to conduct this study. The theoretical framework adopted is the four basic steps of the adaptation process; awareness, preparation, adaptation, and learning process.. Keywords: urban community, community engagement, adaptation, climate change, participatory approach  </t>
  </si>
  <si>
    <t>participatory method, people-centered development, climate change, adaptation, negotiation, awareness, collaboration, training, workshops, community strategies, multi-level governance, partnerships, Shared Learning Dialogues (SLDs), conceptual framework, climate resilience, qualitative case study</t>
  </si>
  <si>
    <t>Why is the participatory method essential for building climate resilience among urban communities?</t>
  </si>
  <si>
    <t>There is a need to foster effective community adaptation to climate change through a participatory approach that enhances understanding, collaboration, and resilience.</t>
  </si>
  <si>
    <t>Center for Climate and Urban Resilience, Samarinda City Government, Kemitraan</t>
  </si>
  <si>
    <t>Conducting training and workshops to develop community adaptation strategies, implementing a participatory approach through Shared Learning Dialogues, and applying a conceptual framework for climate resilience.</t>
  </si>
  <si>
    <t>Engaging the community in climate change adaptation in urban areas using a participatory approach</t>
  </si>
  <si>
    <t>climate-resilient community, adaptation to climate change, city resilience</t>
  </si>
  <si>
    <t>The participatory method is essential for building climate resilience among communities in urban areas.</t>
  </si>
  <si>
    <t>In conducting a participatory approach, city stakeholders need to connect with audience by speaking their language, paying attention to local wisdom, history, and learning how to change a mindset or habit. Establish a forum for capacity building for residents around public spaces and generate local champions. Enhance collaboration between stakeholders. Influence policy at the city level. Enhance the city government to establish a new program.</t>
  </si>
  <si>
    <t>Southeast Asia context (Indonesia)</t>
  </si>
  <si>
    <t>Every city has a story to tell. It all starts with the community that captures the spirit of a place. Participatory approach aims to identify problems at the grassroots level, find solutions based on the needs of communities. This methodology focuses on supporting cities in planning, designing and tackling many urban challenges such as climate change. (Ima Yusmanita)</t>
  </si>
  <si>
    <t>By 2030, 56,5% os Southeast Asian people will live in urban areas (UNDP, 2024) Urbanization has led to the expansion of human settlements and making them vulnerable to the impact of climate change. (Ima Yusmanita)</t>
  </si>
  <si>
    <t>In climate change adaptation, participatory approach incorporate stakeholder perspectives and community knowledge, integrating them with local conditions. This approach ensures a comprehensive understanding and more effective solutions.Yes</t>
  </si>
  <si>
    <t>Yes, the topic is the importance of public space as resilience infrastructure in climate change</t>
  </si>
  <si>
    <t>https://www.adaptation-fund.org/project/embracing-the-sun-redefining-public-space-as-a-solution-for-the-effects-of-global-climate-change-in-indonesias-urban-areas-4/</t>
  </si>
  <si>
    <t>Multilevel governance and partnerships, Infrastructure, Water, Engagement &amp; Participation, Climate Change Adaptation, Climate Resilient Development</t>
  </si>
  <si>
    <t>Urban Community Engagement in Climate Change Adaptation through Participatory Approach</t>
  </si>
  <si>
    <t>Social challenges with climate resilience innovation;
How do you motivate people to adapt to climate change? How to create the same level of understanding of impact</t>
  </si>
  <si>
    <t>Targeted adaptation: choosing the participatory method for education and mobilization
Sharing knowledge</t>
  </si>
  <si>
    <t>Financial support, connected collaboration with academics, communities and the private sector</t>
  </si>
  <si>
    <t>This focused on local communities within Indonesia</t>
  </si>
  <si>
    <t>Multilevel governance and partnerships, Climate Resilient Development</t>
  </si>
  <si>
    <t>f12d4e6a-3a8e-42f9-9588-17de93ac74a3</t>
  </si>
  <si>
    <t>Resilient Cities Catalyst</t>
  </si>
  <si>
    <t>Athens</t>
  </si>
  <si>
    <t>Greece</t>
  </si>
  <si>
    <t>Transforming Public Schools into Hubs for Climate Resilience and Urban Regeneration in Kozani</t>
  </si>
  <si>
    <t xml:space="preserve">Kozani, is a mid-sized industrial city in NW Greece, and an archetypical case of a region in transition implementing the European Just Regions in Transition program. Resilient Cities Catalyst (RCC) is partnering with GCoM and the Climate Change Hub, Greece to bring increased collaboration and support to this smaller northern Greek city- Kozani that is advancing resilience efforts, adapting to climate change, and reducing energy consumption while increasing economic opportunities for local youth.The "Energopolis" project is an innovative initiative aimed at addressing the intertwined challenges of economic transition, infrastructural renewal, and citizen engagement in Kozani, Greece. As the city navigates the phasing out of lignite power stations, Energopolis seeks to revitalize the local economy and enhance quality of life through a participatory approach to energy efficiency and sustainable urban development.Against this backdrop, the proposed conference activity will bring together key local, European and global stakeholders to discuss the multiple dimensions of urban resilience building from the entry point of the just energy transition challenge and showcase initiatives that are accelerating the urban energy transition, increasing resilience and creating green jobsProject Overview: Energopolis focuses on transforming public school yards into vibrant community hubs. These hubs will serve as focal points for sustainable development and climate resilience, mobilizing local public and private actors to collaboratively develop solutions to the resilience challenges they face, including Kozani’s net-zero building goals.Key Components:Community Hubs: By converting public school yards into centers for community engagement, education, and sustainable practices, Energopolis aims to foster a culture of climate ethics and civic participation.Capacity Building: The project includes a tailored capacity development program for the municipality, focusing on energy resilience project design and hands-on activities to enhance the skills of both youth and seniors.Stakeholder Engagement: Energopolis actively involves a broad spectrum of local stakeholders—government, public organizations, civil society, and the private sector—in discussions on how energy transition can support long-term projects for urban regeneration and social cohesion.Data-Driven Decision Making: Leveraging digital tools and data analytics to inform targeted interventions and measure their impact. </t>
  </si>
  <si>
    <t>Kozani, Resilient Cities Catalyst, GCoM, Climate Change Hub, Energopolis, economic transition, infrastructural renewal, citizen engagement, energy efficiency, sustainable urban development, public school yards, community hubs, climate resilience, green jobs, capacity building, stakeholder engagement, data-driven decision making</t>
  </si>
  <si>
    <t>How can the Energopolis project in Kozani effectively address economic transition, infrastructural renewal, and citizen engagement while advancing resilience efforts and sustainable urban development?</t>
  </si>
  <si>
    <t>he city of Kozani faces challenges related to economic transition and infrastructural renewal while transitioning from lignite power, requiring innovative approaches to energy efficiency, community engagement, and resilience building.</t>
  </si>
  <si>
    <t>Resilient Cities Catalyst, GCoM, Climate Change Hub, local stakeholders, public and private actors.</t>
  </si>
  <si>
    <t>Convert public school yards into community hubs, implement capacity building programs, engage a broad range of local stakeholders, and use data-driven tools for targeted interventions.</t>
  </si>
  <si>
    <t>how to colab with local entities and officials to transform the city, given its specific context (coal heavy, brain drain, aging, far from central political entity)</t>
  </si>
  <si>
    <t>students as hubs for knowledge and education + (re)generation of energy for the community</t>
  </si>
  <si>
    <t>Co-design solutions with officials+residents, devising multi-faceted solutions(not only energy, but job, health, urban livelihood, etc.), facilitate schools to become technically advanced, help them disseminate ideas</t>
  </si>
  <si>
    <t>some cities in greece are experiencing aging, change in composition of residents, leading to loss of dynamic urban feelings</t>
  </si>
  <si>
    <t>Citizens are not stakeholders but colaborators - Paul Nelson</t>
  </si>
  <si>
    <t>Finance, Multilevel governance and partnerships, Engagement &amp; Participation, Sustainable Consumption &amp; Production, Climate Change Adaptation, Climate Resilient Development</t>
  </si>
  <si>
    <t>9e2b212a-4428-4004-b5d9-0c6a22d282fb</t>
  </si>
  <si>
    <t>École de Technologie Supérieure</t>
  </si>
  <si>
    <t>High spatial and temporal resolution greenhouse gas (GHG) inventory of road transport for the district of Saint-Laurent in Montreal</t>
  </si>
  <si>
    <t>The project is part of a more global one, which consists in developing a "Carbon Map" for the City of Montreal. This Carbon Map will represent the city’s GHG emissions for various sectors, including transportation. In 2021, road transport accounted for 28% of the city's GHG emissions (Ville de Montréal, 2023). In addition to providing a higher spatial and temporal resolution to the urban GHG inventory, this map is intended to be a decision-support tool for decision-makers and an awareness tool for the public, by measuring and showing the impact of potential emission reduction scenarios. This project focuses on the development of a methodology for exploring monthly, daily and hourly temporal resolutions for road transportation emissions. To achieve this, a traffic model of the district of Saint-Laurent, provided by the Montreal Urban Planning and Mobility Department, is used. This model simulates morning and afternoon rush-hour traffic for a typical autumn working day and provides traffic flows at road section level. To obtain hourly and annual traffic flows, traffic adjustment factors are applied to the output of the traffic model. These factors are calculated on the basis of traffic volume counts carried out by the City of Montreal and the Ministère des Transports et de la Mobilité durable du Québec, and represent the proportion of vehicles on the road at a given hour in relation to the daily volume, or on a given day of a specific month in relation to the annual average daily traffic (AADT). The flows thus obtained are used to calculate the Vehicle kilometers traveled (VKT) for each road section. Finally, GHG emissions are obtained by applying the fuel consumption of the Montreal vehicle fleet and the appropriate emission factors to the VKT.The method makes it possible to obtain GHG emissions at road section level at different times of day, for days of a typical week in each month of the year. The first results show different traffic profiles for different road types, demonstrating the need to establish adjustment factors specific to road typologies.</t>
  </si>
  <si>
    <t>Carbon Map, GHG emissions, transportation, spatial resolution, temporal resolution, decision-support tool, emission reduction, traffic model, road section, traffic flows, traffic adjustment factors, Vehicle kilometers traveled (VKT), fuel consumption, emission factors, traffic profiles, road typologies</t>
  </si>
  <si>
    <t>How can a detailed Carbon Map with varying temporal resolutions improve the understanding and management of GHG emissions from road transportation?</t>
  </si>
  <si>
    <t>The need exists for a comprehensive methodology to accurately measure and manage GHG emissions from road transportation, including different temporal resolutions and road typologies.</t>
  </si>
  <si>
    <t>Montreal Urban Planning and Mobility Department, City of Montreal, Ministère des Transports et de la Mobilité durable du Québec</t>
  </si>
  <si>
    <t>Development of a methodology using traffic models and adjustment factors to calculate GHG emissions at different times and road sections, with results aimed at improving emission reduction strategies.</t>
  </si>
  <si>
    <t>High spatial and temporal resolution greenhouse gas (GHG) inventory of road transport for Saint-Laurent borough in Montreal</t>
  </si>
  <si>
    <t>Increasing the temporal and spatial resolution of GHG inventories for cities for road transportation</t>
  </si>
  <si>
    <t>Requires a traffic model for the territory considered and traffic count data</t>
  </si>
  <si>
    <t>They might apply the research to develop a city's GHG inventory with high spatial and temporal resolution in order to optimize mitigation strategies</t>
  </si>
  <si>
    <t>- The methodology requires traffic adjustment factors specific to a territory and therefore specific traffic count data. A traffic model with a microscopic or mesoscopic scale will also be needed.
- There is a gap in the proposed methodology in taking into account some factors which influence the fuel consumption and emissions (temperature, congestion, speed, driving style,...)</t>
  </si>
  <si>
    <t>Bottom-up approach to quantify GHG emissions to provide higher spatial and temporal resolution</t>
  </si>
  <si>
    <t>The master's thesis with the final results will be published here by the end of April 2025 : https://espace.etsmtl.ca/
Informations about the Canada Research Chair in Measuring the Impact of Human Activities on Climate Change : https://www.etsmtl.ca/en/labs/chaire-impact-activite-humaine-changements-climatiques</t>
  </si>
  <si>
    <t>Transportation, Climate Change Mitigation</t>
  </si>
  <si>
    <t xml:space="preserve">
High spatial and temporal resolution greenhouse gas (GHG) inventory of road transport for the district of Saint-Laurent in Montreal</t>
  </si>
  <si>
    <t>How to develop a fine bottom-up approach in emission reduction in transportation sector? How to develop a traffic model with higher resolution? How to quantify GHG emissions from transportation and traffic data?</t>
  </si>
  <si>
    <t>vehicle counting at intersections. highway traffic values measurements. Using variables are vehicles, fuel consumptions and emissions factor in this model. Using mathematical modelling approach. Data heterogeneity, data availability, and missing data and classifications are there areas need further investigation.</t>
  </si>
  <si>
    <t>since the study investigates a modelling approach, i could be highly replicable by other studies.</t>
  </si>
  <si>
    <t>Transportation, Digitalization, Climate Resilient Development</t>
  </si>
  <si>
    <t>551fc3d7-7464-43b4-ba1c-811896acf93f</t>
  </si>
  <si>
    <t>GCoM</t>
  </si>
  <si>
    <t>Smart, integrated and Sustainable lighting solutions for cities</t>
  </si>
  <si>
    <t xml:space="preserve">Lighting, a fundamental aspect of urban infrastructure, offers a unique leverage point for cities aiming not only to decarbonize, but also to improve the safety, security, and livability of urban areas.In the quest to create integrated solutions that support the well-being of communities while curbing carbon emissions, the Urban Transitions Mission (UTM) is partnering with Signify, a world leader in lighting, to build knowledge and expand access to integrated solutions for public outdoor and indoor lighting.With this innovative collaboration, UTM aims at shedding light on innovative  Energy-efficient LED lighting and smart lighting control solutions and their benefits, as well as tap the social benefits, and cost saving potential of lighting, as part of more comprehensive transformations for cities. The contribution can be embedded into discussion about innovative scenarios for energy usage in cities; innovative and integrated solutions for decarbonisation of the energy infrastructures; new business models; IoT-focused and smart cities sessions. </t>
  </si>
  <si>
    <t>urban infrastructure, decarbonize, safety, security, livability, Urban Transitions Mission, Signify, energy-efficient LED lighting, smart lighting control, social benefits, cost savings, energy usage, decarbonisation, business models, IoT, smart cities</t>
  </si>
  <si>
    <t>How can energy-efficient and smart lighting solutions contribute to decarbonization and improve the safety, security, and livability of urban areas?</t>
  </si>
  <si>
    <t>Cities need to integrate energy-efficient and smart lighting solutions to support decarbonization goals and enhance urban well-being.</t>
  </si>
  <si>
    <t>Urban Transitions Mission and Signify</t>
  </si>
  <si>
    <t>Innovative collaboration focused on energy-efficient LED lighting and smart lighting control solutions, including discussions on energy usage, decarbonisation, and new business models.</t>
  </si>
  <si>
    <t>2056c53e-7f1e-479c-8d15-d18ae9314bda</t>
  </si>
  <si>
    <t>Virginia Tech</t>
  </si>
  <si>
    <t>blacksburg</t>
  </si>
  <si>
    <t>Virginia</t>
  </si>
  <si>
    <t>A theoretical and analytical framework for decoding urban DNA for policy and planning applications</t>
  </si>
  <si>
    <t>Cities worldwide are responsible for 80% of total GDP and the world’s urbanization rate hit a new benchmark of 57% in 2023. New cities are planned every year and existing cities continue to adapt to the pace of technology and economic growth. In this competitive era, cities need to be proactive in balancing economic development, environmental sustainability, and cultural diversity to attract and retain global investments and their workforce. In this context, urban planners and decision makers would benefit from a more complete understanding of the DNA of their cities. The multidisciplinary concept of urban DNA has implications for a wide range of urban policies. While not a new concept, applications of urban DNA are gaining popularity in the post-Covid pandemic era. This paper begins with an overview of the historical evolution and theorization of the urban DNA concept. It then presents an approach to consider urban DNA through urban managerialism and urban ecology theories, along with a justification for this theorization. Finally, it concludes by proposing a four-step analytical framework that could assist urban planners and decision makers who are interested in learning about the urban DNA of their cities and identifying core variables that can influence urban growth.</t>
  </si>
  <si>
    <t>GDP, urbanization, technology, economic growth, environmental sustainability, cultural diversity, global investments, workforce, urban DNA, urban policies, post-Covid pandemic, historical evolution, theorization, urban managerialism, urban ecology, analytical framework, urban growth</t>
  </si>
  <si>
    <t>How can urban planners and decision makers utilize the concept of urban DNA to enhance their understanding of city dynamics and identify core variables influencing urban growth?</t>
  </si>
  <si>
    <t>Cities must balance economic development, environmental sustainability, and cultural diversity to remain competitive and attract investments. Urban planners and decision makers need a comprehensive understanding of urban DNA to navigate these challenges effectively.</t>
  </si>
  <si>
    <t>Urban planners and decision makers</t>
  </si>
  <si>
    <t>A four-step analytical framework designed to assist in understanding urban DNA and identifying key variables influencing urban growth.</t>
  </si>
  <si>
    <t>b5c8544d-f783-4a65-8974-01b0ac46f14d</t>
  </si>
  <si>
    <t>Resilient Cities Network</t>
  </si>
  <si>
    <t>A new urban resilience action agenda</t>
  </si>
  <si>
    <t xml:space="preserve">the adoption of a systematic portfolio approach to urban resilience represents a significant step towards navigating our current polycrisis era effectively. The transition from isolated projects to integrated portfolios is essential for cities to effectively address their unique challenges. By developing both hard and soft infrastructure pipelines, cities can align industry and government efforts more efficiently, improving sector-wide efficiencies. This holistic approach goes beyond traditional project-based planning, enabling cities to tailor solutions to their specific needs while considering a wide range of factors and responses based on scientific insights.Implementing a portfolio approach is vital for cities to ensure the long-term sustainability of resilience measures. It allows cities to attract diverse funding sources and deliver resilience solutions at scale, moving beyond the limitations of current practices focused solely on project development. While global efforts by organizations like CCFLA, CHAMP, C-40, UNEP, and others aim to align climate action with capital, portfolio management for urban resilience remains relatively underdeveloped. Building on and bringing ideas from a  recent multi-organisation and network convening, a group of partners are developing and implementing a new urban resilience action agenda, aiming to advance from idea generation to attracting capital for a suite of solutions which can provide sustained enhancement of cities' resilience. </t>
  </si>
  <si>
    <t>resilience, portfolio, infrastructure, sustainability, funding, implementation</t>
  </si>
  <si>
    <t>How can a systematic portfolio approach enhance urban resilience and attract diverse funding sources for sustainable solutions?</t>
  </si>
  <si>
    <t>Cities face challenges in achieving long-term sustainability and resilience due to fragmented project-based planning. A shift to a portfolio approach is necessary to align industry and government efforts, attract diverse funding, and deliver scalable solutions.</t>
  </si>
  <si>
    <t>Multi-organization and network convening group, including CCFLA, CHAMP, C-40, UNEP.</t>
  </si>
  <si>
    <t>Development and implementation of a new urban resilience action agenda that transitions from isolated projects to integrated portfolios, enabling tailored, scalable solutions supported by diverse funding sources.</t>
  </si>
  <si>
    <t>775130e6-5428-4955-be0e-28706a543183</t>
  </si>
  <si>
    <t>Copticom, Stratégies et Relations publiques</t>
  </si>
  <si>
    <t>Le dialogue social comme ingrédient essentiel pour solutionner la crise climatique - Étude d’un cas champion au Québec : le Collectif G15+</t>
  </si>
  <si>
    <t>Le G15+ est un collectif pluriel composé de leaders économiques, sociaux, syndicaux, environnementaux et culturels du Québec désirant bâtir une société qui place le bien-être de la population au cœur des décisions collectives et des politiques publiques.  Rejoignant plusieurs thèmes prioritaires de la Conférence I4C24, dont ceux de la gouvernance multi-niveau et des partenariats, ainsi que ceux de la biodiversité et de la résilience, le G15+ place le dialogue social au coeur de son identité afin proposer aux décideurs publics des mesures ambitieuses et rassembleuses face aux polycrises, dont celle du climat et de la biodiversité, en leur offrant une voie de passage plus consensuelle pour passer à l’action.  Lors de cet événement, les membres du G15+ aborderont d'abord le dialogue social comme ingrédient clé pour solutionner la crise climatique et celle de la perte de biodiversité. Ils présenteront ensuite leur plus récente feuille de route devant tracer la voie vers une société québécoise plus solidaire, verte et prospère, au-delà de la croissance du PIB et de la création d'emplois, et plaçant le respect des limites planétaires au coeur de ses priorités. Les membres présenteront aussi la boussole qui permet de suivre les progrès de leur feuille de route : les Indicateurs du bien-être au Québec, un outil mis à la disposition de la société civile et des décideurs publics, qui a notamment été cité en 2022 par le World Inequality Lab. Cet outil permet, par exemple, de comparer le Québec avec les pays du G7 et du Wellbeing Economy Governments (WEGo) partnership à partir d'environ 75 indicateurs. Finalement, ils expliqueront comment cette démarche d'indicateurs a récemment été adaptée par la Communauté métropolitaine de Montréal pour guider ses politiques publiques ; preuve qu'il est possible de placer le bien-être au coeur de nos décisions collectives.</t>
  </si>
  <si>
    <t>well-being, social dialogue, climate, biodiversity, governance, indicators</t>
  </si>
  <si>
    <t>How can social dialogue and well-being indicators be used to guide public policies in addressing climate and biodiversity crises?</t>
  </si>
  <si>
    <t>In response to climate and biodiversity crises, there is a need for a unified approach that places well-being and social dialogue at the center of public decision-making, going beyond traditional economic measures.</t>
  </si>
  <si>
    <t>G15+</t>
  </si>
  <si>
    <t>Presentation of a roadmap and well-being indicators to guide public policies, emphasizing social dialogue and multi-level governance to achieve a more united and resilient society.</t>
  </si>
  <si>
    <t>11f84087-b226-4e67-b643-ceb5f894908a</t>
  </si>
  <si>
    <t>Enhancing Climate Resilience Through RVA Co-development in Sub-Saharan Africa</t>
  </si>
  <si>
    <t>Join us for an engaging session that delves into the innovative approaches of Risk and Vulnerability Assessment (RVA) co-development under the Covenant of Mayors in Sub-Saharan Africa (CoM SSA). This session will showcase how collaborative efforts in various regions are driving climate resilience and empowering local communities through tailored RVA processes.Discover how a dynamic "train the trainer" workshop in Southern Mozambique and a co-development approach in Nyandarua County, Kenya, have become cornerstones for building climate resilience (More information). In Mozambique, the initiative brought together political representatives, municipal leaders, and various organisations to focus on Sustainable Energy Access and Climate Action Plan (SEACAP) development, emphasising RVA components (More information). By adopting this collaborative approach, municipalities are building capacity, ensuring local relevance, enhancing stakeholder engagement, and facilitating knowledge sharing. This empowerment enables city government officials to address climate change proactively, leading to more resilient and sustainable communities.In Nyandarua, Kenya, the power of co-development is evident in the creation of an RVA deeply rooted in the lived experiences and local knowledge of the community. By integrating socio-cultural sensitivities and other key inputs through a co-development approach, the resulting RVA is tailored to the unique needs of Nyandarua’s population. This process equips cities to be proactive and adaptable in their climate actions, ensuring resilience and sustainability in the face of evolving climate challenges.Join us to gain valuable insights into how RVA co-development can lead to tailored, effective climate action plans that empower communities and enhance local resilience. Learn how these collaborative initiatives in Mozambique and Kenya can serve as models for other cities aiming to build their climate resilience through locally-driven, inclusive approaches.</t>
  </si>
  <si>
    <t>Risk Assessment, Vulnerability Assessment, Climate Resilience, Co-development, Capacity Building, Local Communities</t>
  </si>
  <si>
    <t>How can collaborative Risk and Vulnerability Assessment (RVA) co-development enhance climate resilience and empower local communities?</t>
  </si>
  <si>
    <t>Collaborative RVA approaches in regions like Southern Mozambique and Nyandarua County, Kenya, are proving effective in building climate resilience. However, there is a need to understand how these co-development processes can be systematically applied to other regions to address local climate challenges and improve community empowerment.</t>
  </si>
  <si>
    <t>Covenant of Mayors in Sub-Saharan Africa (CoM SSA), municipal leaders, political representatives, and various organizations</t>
  </si>
  <si>
    <t>The pathway involves conducting "train the trainer" workshops and co-development initiatives, focusing on Sustainable Energy Access and Climate Action Plans (SEACAP). These efforts build capacity, enhance stakeholder engagement, and tailor RVA processes to local needs, leading to effective climate action plans and increased community resilience.</t>
  </si>
  <si>
    <t>2473060a-da79-4df3-842a-8470738e5e57</t>
  </si>
  <si>
    <t>Esri</t>
  </si>
  <si>
    <t>St Paul</t>
  </si>
  <si>
    <t>Minnesota</t>
  </si>
  <si>
    <t xml:space="preserve"> Cool Cities!  Leverage Data Intelligence to Build Heat Resilience </t>
  </si>
  <si>
    <t xml:space="preserve">Cities around the globe are universally experiencing more frequent and severe extreme heat events with detrimental impacts to human lives and livelihoods, critical systems and resources, economies and ecosystems.  This important session will feature lessons learned  from experiences of government, NGO, academia and private sector executives addressing challenges of extreme heat, as well as innovative initiatives trying to address cities’ needs. What kind of data and knowledge is available, valuable, missing. What kind of heat resilient solutions are based today on innovative data/knowledge development and what more do we need to make sure that more people (water, food, biodiversity) around the world are safe from extreme heat. The session will announce and discuss a new partnership initiative designed to scale successes of data driven extreme heat interventions in more cities.   To help cities better plan for and implement heat resilience actions GCOM, UN HABITAT, and Esri are collaborating to assemble and create resources assisting cities create data-driven policies and actions.  The partnership is launching a global mini-MOOC-style workshop  “Working with Data to Build Heat Resilience” and an online platform the "‘Keep Cool’ Heat Resilience Hub," bringing together open data, tools, inspirational examples, methodologies, best practices and capacity development resources.  These open-to-all resources will be complimented by a series of workshops in select cities, convening diverse stakeholders and focusing on specific climate, socio-economic and other issues; they'll serve as a deeper dive into heat related content and methodological approaches. In collaboration with GCOM’s regional networks we'll aim towards equitable global coverage to build capacity, introduce repeatable, scalable approaches to GIS technology for heat resilience plans. Our aim is to build a heat adaptation smart global community through a network of locally focused learning, which can leverage resources in the Heat Resilience Hub and also contribute new learnings back to the Hub creating a dynamic and evolving  sharing platform. This initiative complements the Innovate4Cites initiative to promote generation of knowledge and solutions through local leadership and engagement, it also compliments and constitutes part of  GEO’s vision for a global heat resilience service.  </t>
  </si>
  <si>
    <t>extreme heat, resilience, data, innovation, capacity, collaboration</t>
  </si>
  <si>
    <t>How can cities leverage data-driven solutions and collaborative efforts to enhance resilience against extreme heat events?</t>
  </si>
  <si>
    <t>Cities worldwide are increasingly facing extreme heat events that threaten human lives, critical systems, and ecosystems, necessitating innovative, data-driven solutions and global collaboration to build heat resilience.</t>
  </si>
  <si>
    <t>GCOM, UN-Habitat, Esri</t>
  </si>
  <si>
    <t>Launch of the "Keep Cool" Heat Resilience Hub, global workshops, and the mini-MOOC workshop to build capacity, share best practices, and create a global network focused on scalable, data-driven heat adaptation strategies.</t>
  </si>
  <si>
    <t>Cool Cities! Leverage Data Intelligence to Build Heat Resilience</t>
  </si>
  <si>
    <t>What is the first thing cities should do when it comes to heat resilience? Cities are heating twice as fast as the global average, and most people on the planet live in in cities. Heat has a huge impact on urban systems, particularly the health of our population.</t>
  </si>
  <si>
    <t>Esri is focusing on solutions based on heat this year, so we aimed to create a simple platform that cities can take and breakout heat related challenges and show them to policy makers. Focus on cities that don’t typically have the resources to do this work, and may need guidance on how to do it.</t>
  </si>
  <si>
    <t>Process we just described is something that Esri is very familiar with as a GIS software company. One of the things we are always focused on, want to make our software easier to use, and use technology to solve important problems. Tend to find common problems, which we then use to create tools, services and data flows.
Teamed up with GcoM and UN Habitat to take the networks from each of these communities, and determine how we can best help cities around the world deal with critical problem of heat.
First step was to create an online resource that everyone can use as a learning platform or for hackathons. Also useful for training
Workflows: We have a lot of tools and data, but people don’t always know how to string it all together. Think about the six steps in a technology and process sense to share workflows and examples as a jump start for problems around heat.</t>
  </si>
  <si>
    <t>Who are your vulnerable populations? Do a risk assessment? Usually need to map out hot spots (where is city hot, where is it cool). What communities are most vulnerable? In Athens we have an older population, but others may have a lot of kids, or manual labourers who have to work in the heat. Always vulnerable communities, but differs from city to city what the make-up is.</t>
  </si>
  <si>
    <t>Don't want to just offer resources, and then bring them together for training. Can be open course type trainings, which include people behind the scenes helping answer questions and organizing specific dates. Want to make resources easily available. Planning three face to face workshops in cities in the global south TBD (by GcoM). Would go step by step through sourcing the data, sorting through layers. All online, including methodology.
Plan for taking resources in three different cities in the Global South, and do onsite training (deep dive with technical and policy teams)</t>
  </si>
  <si>
    <t>Health (human, environmental), Digitalization, Communication, Climate Change Adaptation, Climate Resilient Development</t>
  </si>
  <si>
    <t>3b7d2a6f-357e-4f0a-ba67-aba08ba9f299</t>
  </si>
  <si>
    <t xml:space="preserve">The brain economy is a global goal to stop and reverse the loss of brain capital (social, emotional and cognitive brain resources). The way we think, feel, learn and behave are influenced by our physical context, the built environment that we inhabit. We already know the design of buildings and cites has an impact on occupant health and wellbeing and the natural ecosystems they are constructed in: the Global Alliance for Buildings and Construction, U.S. Green Building Council, International WELL Building Institute, World Green Building Council, Urban Land Institute, American Society of Civil Engineers, American Institute of Architects, and many others have made significant progress in curbing the negative effects our rapid urbanization and highlighting wellbeing and climate benefits of thoughtful and integrated design solutions. It's time to push beyond physical and mental health to also enhance our cognitive health. What if every real estate and capital infrastructure investment was intentional about its regenerative potential for equitable public health, economic development potential, dignity for all, and nature? A mindset shift, from ‘less bad’ to positive and resilient outcomes, is required and brain healthy cities will help us leverage the stressed and constrained cognitive power of our citizenry to solve the biggest challenges of our timeOur panel will start by introducing the concepts of brain health, brain capital, the brain economy and this holistic approach to thriving cities of the future. We will ask participants to engage in a quick a SMARTTM brain training exercise to demonstrate improved strategic attention, integrated reasoning, and innovation potential. Our team will share a design vision for brain healthy, climate positive cities and ask participants to dream with us: what if my city could [fill in the blank]? We will close by underscoring the economic potential and opportunity costs of business as usual. </t>
  </si>
  <si>
    <t>brain economy, brain capital, social brain resources, emotional brain resources, cognitive brain resources, built environment, occupant health, wellbeing, urbanization, integrated design, cognitive health, regenerative potential, equitable public health, economic development, positive outcomes, brain healthy cities, cognitive power, strategic attention, integrated reasoning, innovation, climate positive cities.</t>
  </si>
  <si>
    <t>How can investments in real estate and capital infrastructure be intentionally designed to enhance cognitive health and contribute to brain healthy, climate-positive cities?</t>
  </si>
  <si>
    <t>Current urban and building design primarily focuses on mitigating negative effects on physical and mental health, but there is a need to also address cognitive health and the broader potential of design to enhance brain capital and contribute to resilient urban environments.</t>
  </si>
  <si>
    <t>Global Alliance for Buildings and Construction, U.S. Green Building Council, International WELL Building Institute, World Green Building Council, Urban Land Institute, American Society of Civil Engineers, American Institute of Architects.</t>
  </si>
  <si>
    <t>Introduce and explore brain health and brain economy concepts, engage participants in brain training exercises, share design visions for brain healthy cities, and highlight the economic potential and opportunity costs of maintaining the status quo.</t>
  </si>
  <si>
    <t>Brain Health, Brain Capital, Brain Economic Transition, Built Environment</t>
  </si>
  <si>
    <t>built environment prototypes to enhance cognition and brain capital</t>
  </si>
  <si>
    <t>include in the program/ brief and ask for capital investments to prioritize brain capital</t>
  </si>
  <si>
    <t>Julie Hiromoto- The built environment and all capital infrastructure investments can be made intentionally to promote brain health, brain capital and cognitive flourishing. This needs to be a priority.</t>
  </si>
  <si>
    <t>https://dallasinnovates.com/experts-envision-dallas-as-where-brain-science-meets-climate-action/</t>
  </si>
  <si>
    <t>https://www.cadreresearch.org/pointofdecision-design-podd-to-support-healthy-behaviors-in-the-college-campuses
https://mentalhealth.bmj.com/content/26/1/e300803
https://centerforbrainhealth.org/
https://centerforbrainhealth.org/science/brainomics
https://www.bakerinstitute.org/program/neuro-policy
https://www.aivoliitto.fi/english/
https://www.hksinc.com/our-news/articles/how-do-built-environments-help-build-brain-capital/
https://www.thelancet.com/action/showPdf?pii=S1474-4422%2824%2900364-8
https://research.euromed-economists.org/brain-capital-dashboard/
https://dallasinnovates.com/experts-envision-dallas-as-where-brain-science-meets-climate-action/
https://braincapital-platform.net/events/
https://www.cadreresearch.org/building-brains
https://www.hksinc.com/our-news/articles/hks-and-aia-publish-resilience-design-toolkit/
https://www.hksinc.com/how-we-think/reports/getting-to-a-brain-healthy-workplace/</t>
  </si>
  <si>
    <t>Finance, Health (human, environmental), Multilevel governance and partnerships, Culture (community, heritage, art &amp; history), Infrastructure, Biodiversity, Water, Food, Energy, Uncertainty, Scale (time, levels of government etc..), Digitalization, Communication, Engagement &amp; Participation, Access &amp; Reliability, Climate Change Adaptation, Informality, Justice and Equity, Climate Resilient Development, Cognitive Potential</t>
  </si>
  <si>
    <t>f953850f-ec72-4f4a-adf3-da0d44acc4a6</t>
  </si>
  <si>
    <t xml:space="preserve">Dutch Enterprise Agency (RVO)  </t>
  </si>
  <si>
    <t>The Hague</t>
  </si>
  <si>
    <t xml:space="preserve">Water as Leverage’s City Champion Challenge  Scaling urban water resilience globally through local leadership </t>
  </si>
  <si>
    <t>The purpose is to kick off the City Champ Challenge, part of the recently launched Water as Leverage Multilevel Climate Action Programme during the World Water Forum. The challenge is held to engage with cities that are facing climate change and urbanization challenges which can demonstrate how ‘Water as Leverage’ principles support developing urban water resilience solutions or how the principles can strengthen their initiatives.·    Embrace Water as a connector and opportunity·    From fragmentation to integration: breaking silos and spanning boundaries·    Inclusive to all, from start to end·    Connecting by design·    Invest in pre-project development to ensure continuity·    Nurture the culture of change·    Connect local and global At the 12th World Urban Forum in November 2024 selected local initiatives will present how they actively engaged urban stakeholders and civil society to leverage water through an integrated approach to local climate action.The WaL Multilevel Climate Action Programme is the next step of the Water as Leverage (WaL) initiative, launched in 2018, aiming to develop innovative climate-adaptive concepts in cities worldwide. In six years, it has expanded from Asia to Cartagena, Colombia, Nakuru, Kenya, the Wadden Sea region, and India. To scale up and institutionalize the approach a co-creation process began in January 2024 to create a global programme that leverages partner skills and networks to accelerate water-driven climate resilience. The programme will consist of three interconnected pillars: the Academy (co-producing knowledge and tools), the Factory (scaling up action and financing), and the Initiatives (projects in cities).Water as Leverage adopts an inclusive design-oriented strategy to develop, finance, and execute projects that transcend sectoral and administrative boundaries, aligning with Sustainable Development Goals (SDGs). The Programme is seen as a collaborative approach between all the various sectors that intervene in urban water management, urban planning and finance, such as national and sub-national governments, academia, practitioners, financiers, and communities, among others.The Programme is a joint effort by The Netherlands (Dutch Enterprise Agency), Deltares, UN-Habitat and many other partners to expand scalable initiatives aiming to address the impacts of climate change on urban water systems and local communities worldwide.More at: https://waterasleverage.org/</t>
  </si>
  <si>
    <t>urbanization, resilience, integration, climate, collaboration, water</t>
  </si>
  <si>
    <t>How can the "Water as Leverage" principles be applied to develop integrated urban water resilience solutions that address the challenges of climate change and urbanization?</t>
  </si>
  <si>
    <t>Cities facing climate change and urbanization challenges need integrated approaches to enhance urban water resilience, requiring collaboration across sectors and the alignment of local and global initiatives.</t>
  </si>
  <si>
    <t>Water as Leverage Multilevel Climate Action Programme</t>
  </si>
  <si>
    <t>The City Champ Challenge engages cities to apply "Water as Leverage" principles, with selected initiatives presented at the World Urban Forum. The Programme consists of three pillars—Academy, Factory, and Initiatives—to scale up and finance climate-adaptive projects, supported by a global network of partners.</t>
  </si>
  <si>
    <t>e450422e-115d-43a7-8aa9-47c54e40022a</t>
  </si>
  <si>
    <t>Financing Net Zero Transitions in Cities</t>
  </si>
  <si>
    <t xml:space="preserve">Trillions of dollars will be required to help cities build the low-emissions, resilient infrastructure necessary to combat and react to the climate climate crisis and reach net zero in the shortest time possible.The Urban Transitions Mission (UTM), with the support of its Center (UTMC), has launched a Finance &amp; Funding Helpdesk to respond to the urban climate finance deficit experienced by GCoM signatories. The Helpdesk offers support to UTM cities in connecting with the right financing sources for their projects, improving the quality of plans and getting the right information along stages of financing. The Helpdesk actively scans for financing and funding opportunities tailored to the needs of UTM cities and it is open for collaboration with all GCoM signatories.In the session, the UTM F&amp;F Helpdesk will bring four projects from the UTM cities of Puerto Montt, Belo Horizonte, Rosario and Buenos Aires, to present on their financing journey and open the floor for potential tailored collaboration for each of the projects. The collaboration opportunity will be designed based on the results achieved during the UTMC marketplace that will take place on 18th June 2024 during the ICLEI World Congress.The intervention will revolve around the themes of infrastructure financing needs for cities; matching finance at the right project stage; key data, analyses and studies needed to structure project portfolios and access climate finance for cities. </t>
  </si>
  <si>
    <t>infrastructure, resilience, finance, climate, projects, collaboration.</t>
  </si>
  <si>
    <t>How can cities access and effectively utilize finance to build low-emissions, resilient infrastructure for combating the climate crisis?</t>
  </si>
  <si>
    <t>The significant financial deficit in urban climate finance hinders cities' ability to develop the infrastructure necessary for achieving low-emissions and resilience in response to the climate crisis.</t>
  </si>
  <si>
    <t>Urban Transitions Mission (UTM) and its Center (UTMC)</t>
  </si>
  <si>
    <t>The Finance &amp; Funding Helpdesk supports cities by connecting them with appropriate financing sources, improving project plans, and facilitating tailored collaboration opportunities based on project needs and marketplace results.</t>
  </si>
  <si>
    <t>601bdd82-a920-4c81-9883-5cfc275872fe</t>
  </si>
  <si>
    <t>Next-Generation Cities Institute, Concordia University</t>
  </si>
  <si>
    <t>Living labs for sustainability: Bridging social and technological innovation</t>
  </si>
  <si>
    <t>The rapid growth of cities and the increased demand for energy and infrastructure are responsible for a significant portion of greenhouse gas emissions and damage to biodiversity and ecosystems. In addition to the negative impacts of climate change, ecosystems are highly vulnerable to the loss of biodiversity (IPCC AR6, Working Group 2, Chapter 6, 2022). Cities are increasingly recognised as promising hubs for innovation given the diversity of stakeholders and available resources, the proximity to both the impacts and opportunities around climate and other sustainability challenges, and the relative agility of governance mechanisms. Recognising the incredible potential of cities and their diverse inhabitants to lead transformations to sustainability, there have been significant advances in developing innovative tools and approaches advancing more inclusive, evidence-based decision-making aimed at building a resilient future for cities.This interactive panel will build on discussions at the Sustainability Research and Innovation Congress 2024 and discuss how strategies can be co-developed to bridge horizontally - bringing together different sectors, disciplines, stakeholder groups, and knowledge systems - and vertically - integrating governance mechanisms and institutional structures in polycentric arrangements from the municipal to the international levels. Participants will discuss the need to integrate technological innovation with social innovation through transdisciplinary engagement that prioritizes justice and equity for humans and non-humans alike. By sharing concrete examples and use cases from around the world, panellists will highlight the potential of living labs and other participatory approaches.The session will begin with a round of lightning talks and conclude with a workshop-style invitation to co-design a burgeoning global community of practice around living labs.</t>
  </si>
  <si>
    <t>energy, infrastructure, biodiversity, governance, innovation, sustainability.</t>
  </si>
  <si>
    <t>How can cities leverage innovation and transdisciplinary engagement to enhance sustainability and resilience while integrating governance mechanisms at multiple levels?</t>
  </si>
  <si>
    <t>The rapid growth of cities and increasing demand for energy and infrastructure contribute significantly to greenhouse gas emissions and biodiversity loss, necessitating innovative and inclusive approaches to urban sustainability.</t>
  </si>
  <si>
    <t>Sustainability Research and Innovation Congress 2024.</t>
  </si>
  <si>
    <t>Co-development of strategies through living labs and participatory approaches, integrating technological and social innovation, and fostering a global community of practice.</t>
  </si>
  <si>
    <t>Living labs for sustainability: Bridging social and technological innovation
Next-Generation Cities Institute, Concordia University</t>
  </si>
  <si>
    <t>Living Labs and Academia, using experience of university campus as lessons for others, develop innovative solutions, entrepreneurship, electrification, Strategic Synergy between academia and government, Decarbonization in large -scale and neighborhood scale, Electrify Communities, Digital twins, Digital tools for cities, large retrofit activities.</t>
  </si>
  <si>
    <t>Using the Living Labs results to make some policies and accelerate the transition, developing guidelines and processes to transfer, and creating a network and a community of practice of committed partners to support local urban living labs.</t>
  </si>
  <si>
    <t>Using living labs to show society how innovative approaches could be used and what is the consequences. The presentation is about the several digital tools Concordia university uses in Next Generation Cities Institute and Volt-age project.</t>
  </si>
  <si>
    <t>Digital tools in urban-scale innovated by Concordia University</t>
  </si>
  <si>
    <t>Multilevel governance and partnerships, Infrastructure, Energy, Transportation, Digitalization, Engagement &amp; Participation, Climate Change Mitigation, Living Labs</t>
  </si>
  <si>
    <t>14fea7e4-e3ac-47ff-bee5-130bbe8a742c</t>
  </si>
  <si>
    <t>Artificial intelligence at the intersection of design</t>
  </si>
  <si>
    <t>Artificial intelligence is rapidly changing how we see and communicate information about our cities. Whereas digital design tools, like AutoCAD, helped automatize the design work of architects, landscape architects, and urban planners in the past, new and emerging AI tools are rapidly changing our capacity to observe and record three-dimensional space. Humans are teaching machines how to observe and propose alternative urban futures; however, the training process must be equitable, establish accessible physical and social spaces, and ensure social and environmental justice. Furthermore, AI must empower community members faced with potential change to their physical space. This session brings together Ph.D. students and professors from the University of Montreal working with machine learning and generative AI to discuss their current research, challenges and opportunities, at the intersection of AI and the design of our cities.L'intelligence artificielle modifie rapidement la façon dont nous voyons et communiquons des informations sur nos villes. Alors que les outils de conception numérique, comme AutoCAD, ont contribué à automatiser le travail de conception des architectes, des architectes paysagistes et des urbanistes dans le passé, les outils d'intelligence artificielle nouveaux et émergents modifient rapidement notre capacité à observer et à enregistrer l'espace tridimensionnel. Les machines apprennent à observer et à proposer des futurs urbains alternatifs ; toutefois, le processus de formation doit être équitable, établir des espaces physiques et sociaux accessibles et garantir la justice sociale et environnementale. En outre, l'IA doit permettre aux membres de la communauté de faire face aux changements potentiels de leur espace physique. Cette session réunit des étudiants en doctorat et des professeurs de l'Université de Montréal travaillant sur l'apprentissage automatique et l'IA générative pour discuter de leurs recherches actuelles, des défis et des opportunités, à l'intersection de l'IA et de la conception de nos villes.</t>
  </si>
  <si>
    <t>Artificial Intelligence, Urban Design, Machine Learning, Equitable Training, 3D Observation, Social Justice</t>
  </si>
  <si>
    <t>How can artificial intelligence be used to improve urban design while ensuring equitable training, social justice, and community empowerment?</t>
  </si>
  <si>
    <t>Artificial intelligence is transforming urban design by enhancing the ability to observe and record three-dimensional spaces. However, there is a need to ensure that AI tools are developed and applied equitably, provide accessible physical and social spaces, and promote social and environmental justice.</t>
  </si>
  <si>
    <t>University of Montreal, Ph.D. students, and professors specializing in machine learning and generative AI.</t>
  </si>
  <si>
    <t>The pathway involves conducting research on AI applications in urban design, addressing challenges and opportunities in this field, and ensuring the equitable development and implementation of AI tools. This includes discussions, research presentations, and collaborative efforts to promote social justice and community empowerment.</t>
  </si>
  <si>
    <t>how to use AI tools to build inclusive spaces</t>
  </si>
  <si>
    <t>Know the tools and adapt it to the context ; be critical of the first results, take AI bias into account and fine tune the tools</t>
  </si>
  <si>
    <t>create partnerships for funding, work with cities and gather multiple sources of input to be able to generate informative solutions from AI</t>
  </si>
  <si>
    <t>95493a7e-7e96-4a5d-8149-f664c276b927</t>
  </si>
  <si>
    <t>Campus as a Living Lab - How Universities Can Help Accelerate Innovation in Cities (Perspectives from a Global Community of Practice)</t>
  </si>
  <si>
    <t>As a result of the triple planetary crisis of climate change, pollution, and biodiversity loss, as well as modern urbanization, new collaborations between disciplines and sectors are necessary. Efforts are being made to develop new methods and to combine forces with new stakeholder constellations to co-produce targeted solutions. With a research site, process, or network as a living laboratory, universities can have a significant impact on society. Universities can provide a platform for knowledge exchange and collaboration between stakeholders and researchers. They can also create a safe space to test new ideas and solutions before implementation. Finally, universities can provide a platform for training the next generation of researchers, professionals, and policymakers.A Community of Practice was launched at the beginning of 2024 by the International Sustainable Campus Network for member institutions working to accelerate campus as a living lab to exchange knowledge, co-create solutions, and bridge blind spots as they develop their campuses into innovation engines within their unique ecosystems largely linked to cities. The Community of Practice comprises members from all continents dedicated to educating the next generation of city decision-makers, creating experiential learning spaces, and involving all relevant and affected stakeholders. The goal is to share how member institutions are developing unique testbeds that will provide urgently needed pilots to demonstrate innovative solutions.Participants in the workshop will be invited to envision urban transformation processes using university campuses as testbeds to demonstrate trailblazing solutions. We will begin by presenting the background of the community of practice, present different settings and approaches (with potentially virtual participants from international partners), and then switch to a brainstorming mode to explore potential solutions that could include conducting interdisciplinary research projects with students and faculty from different disciplines, organizing hackathons or innovation challenges to foster creativity and problem-solving skills, hosting workshops and seminars to share knowledge and best practices, and collaborating with local businesses and organizations to develop sustainable initiatives and projects. Additionally, creating a platform for community engagement and dialogue can help gather diverse perspectives and ideas for addressing the planetary crisis and urban transformation.</t>
  </si>
  <si>
    <t>Urbanization, Collaboration, Universities, Innovation, Testbeds, Community of Practice</t>
  </si>
  <si>
    <t>How can universities act as living laboratories to facilitate interdisciplinary collaboration and develop innovative solutions for urban transformation and the planetary crisis?</t>
  </si>
  <si>
    <t>The triple planetary crisis of climate change, pollution, and biodiversity loss, coupled with modern urbanization, necessitates new interdisciplinary collaborations and innovative approaches. Universities can play a crucial role in addressing these challenges by serving as platforms for knowledge exchange, testing new ideas, and training future professionals.</t>
  </si>
  <si>
    <t>International Sustainable Campus Network, member universities, and relevant stakeholders.</t>
  </si>
  <si>
    <t>The pathway involves launching a Community of Practice, utilizing university campuses as testbeds for innovation, organizing brainstorming sessions, interdisciplinary research projects, and collaboration with local businesses and organizations to develop and demonstrate sustainable solutions.</t>
  </si>
  <si>
    <t>M26 - Universities as engine rooms for urban climate knowledge and innovation
Campus as a Living Lab - How Universities Can Help Accelerate Innovation in Cities (Perspectives from a Global Community of Practice)
Concordia University
Accelerating High-Impact Climate Innovation in Communities
Simon Fraser University</t>
  </si>
  <si>
    <t>1. Making knowledge actionable.
2. Piloting mission-led science
3. Transfer knowledge and communicate.
4. Interdisciplinary research among communities to mobilize knowledge and scale climate innovation.
5. Elevate experience of students at the Campus</t>
  </si>
  <si>
    <t>1. Reduce emissions in transportation and buildings
2. Minimizing conversion of natural areas.
3. Ensuring equity, security, and health</t>
  </si>
  <si>
    <t>The local government and city stakeholders directly apply to the practices and the concept of living campus can be achieved and adapted by communities across countries if the rules and regulations come from the government.</t>
  </si>
  <si>
    <t>1. Knowledge mobilization
2. High impact funding
3. Research clusters/community partnerships</t>
  </si>
  <si>
    <t>Nothing mentioned.</t>
  </si>
  <si>
    <t>Durham City representative, Ian McVey, asked if the researchers are willing or planning to move to other cities in Canada like Toronto or Ottawa. Currently the researchers are focusing on British Columbia and Montreal.
Also, he asked how, if it is, Sustainability is taken into consideration while hiring international students.</t>
  </si>
  <si>
    <t>Multilevel governance and partnerships, Culture (community, heritage, art &amp; history), Infrastructure, Digitalization, Communication, Engagement &amp; Participation, Access &amp; Reliability, Sustainable Consumption &amp; Production, Climate Change Adaptation, Climate Change Mitigation</t>
  </si>
  <si>
    <t>513c91dc-4316-420f-867a-018cadcff697</t>
  </si>
  <si>
    <t>North Minahasa Regency Regional Government</t>
  </si>
  <si>
    <t>North Minahasa Regency</t>
  </si>
  <si>
    <t>Regional Government One-data Collaboration, Realizing the 2030 Climate Action Plan</t>
  </si>
  <si>
    <t>Collaboration between the Regional Government in North Sulawesi in developing a single-data system for monitoring the development of climate change and efforts to deal with it, guided by the North Minahasa Climate Action Plan 2030.It is realized that there is a need for cooperation between regions around North Minahasa Regency to take real action in dealing with climate change problems.Existing technology is now within reach of all of us. This must be in one-data and processing and decomposing the same problem, for the sake of making the right decision.The methodology and actions that will be achieved will certainly have a very significant impact.I would like to convey and/or conduct brain storming with other regions about Innovative methodologies: in which there is of course sharing innovation methodologies and examples of applied co-creation with cross-sector stakeholders to deliver local climate and energy action.</t>
  </si>
  <si>
    <t>climate change, single-data system, regional cooperation, innovative methodologies, climate action, cross-sector stakeholders</t>
  </si>
  <si>
    <t>How can a single-data system and innovative methodologies enhance regional cooperation for effective climate change action?</t>
  </si>
  <si>
    <t>There is a need for improved regional cooperation and a unified data system to effectively monitor and address climate change issues. Existing technology must be leveraged to integrate data and support informed decision-making.</t>
  </si>
  <si>
    <t>Regional governments, cross-sector stakeholders</t>
  </si>
  <si>
    <t>Develop and implement a single-data system for climate monitoring, foster regional cooperation for climate action, and share innovative methodologies through cross-sector collaboration and co-creation processes.</t>
  </si>
  <si>
    <t>230f0946-5d7e-4d57-ad9a-9711a018ecfc</t>
  </si>
  <si>
    <t>Cities and Private Sector: synergies and innovation for effective climate action</t>
  </si>
  <si>
    <t xml:space="preserve">Implementing Climate Action Plans is a challenge for any city, great or small.The purpose of this session is to disseminate how Global Covenant of Mayors (GCoM) activities of assistance through the Bankable Cities initiative and the Cities-to-Business match making with the private sector are supporting cities to implement climate action plans. You are invited to hear directly from city representatives, businesses and financial institutions on how steps can be taken to initiate implementation of projects through private sector input.The session format will consist of a series of presentations where GCoM cities present the challenge faced and objectives of a specific project, while financial and technical experts and businesses bring on the table innovative solutions proposed for implementation. This exercise brings valuable insights for cities facing similar challenges indicating potential pathways for project implementation.The session will conclude with the opportunity for event participants to meet in person with city, finance, business representatives for one to one matchmaking. </t>
  </si>
  <si>
    <t>Climate Action Plans, Private Sector, Implementation, Bankable Cities, Matchmaking, Solutions</t>
  </si>
  <si>
    <t>How can cities effectively implement climate action plans through collaboration with the private sector and financial institutions?</t>
  </si>
  <si>
    <t>Challenges in implementing climate action plans in cities, requiring effective collaboration with the private sector and financial institutions to develop and execute innovative solutions.</t>
  </si>
  <si>
    <t>Global Covenant of Mayors (GCoM), financial institutions, businesses, and city representatives.</t>
  </si>
  <si>
    <t>Dissemination of information through presentations and matchmaking sessions that connect city representatives with financial and technical experts to explore innovative solutions and potential project pathways.</t>
  </si>
  <si>
    <t>1df661c6-9cc7-49da-8678-853a1331c73f</t>
  </si>
  <si>
    <t>Collaboration, Data, Climate, Innovation, Methodologies, Regions</t>
  </si>
  <si>
    <t>How can collaboration and innovative methodologies be used to develop a unified data system for effective climate change monitoring and action across regions?</t>
  </si>
  <si>
    <t>There is a need for cooperative efforts and a unified data system to address climate change effectively. Current technologies and methodologies must be leveraged to create impactful solutions through cross-sector stakeholder engagement and innovation.</t>
  </si>
  <si>
    <t>Regional Government in North Sulawesi</t>
  </si>
  <si>
    <t>The action plan involves developing a single-data system guided by the North Minahasa Climate Action Plan 2030, sharing innovative methodologies, and engaging in cross-sector collaboration to enhance local climate and energy actions.</t>
  </si>
  <si>
    <t>22a0321b-5ab3-4808-a171-987467c06dca</t>
  </si>
  <si>
    <t>Kausal Ltd</t>
  </si>
  <si>
    <t>Helsinki</t>
  </si>
  <si>
    <t>Workshop: Integrating emerging digital solutions into existing city processes</t>
  </si>
  <si>
    <t>Background:Many digital solutions aim to help cities take smart climate action by enhancing the efficiency and effectiveness of government departments and local practitioners. This occurs against the backdrop of systemic challenges and within the context of city processes that are prone to unpredictability, constantly evolving and inconsistent across organisations. Systemic design is needed to consider how tools can be designed in consideration of the broader contextual factors influencing how they are used. Recognising there is no silver bullet solution, technology providers need to understand cities' key needs to ensure their tools enable users to thrive. Only then can we support practitioners interested in using creative and participatory methods to improve public policy.Who is Kausal:Kausal’s mission is to build the world’s most powerful and easy-to-use tools to help cities take smart climate action. Kausal has conducted exploratory research (semi-structured interviews) to improve its understanding of local decision making processes relating to the assessment and prioritisation of climate action. To provide context for the below workshop, Kausal will reflect on the key learnings of its research to date and outline how these learnings have influenced the design process for a new tool it’s exploring developing. Openness is one of our core values; our products are open source and we are committed to sharing broad findings from research we conduct.Session format:Kausal would like to convene a workshop to have an open discussion with cities, researchers and technology providers regarding the focus areas below. a. Design challenge:How might we design new tools for climate action which consider the constraints of existing council processes?What challenges do practitioners face when adopting new tools?What issues arise from using multiple tools?What opportunities exist for technology providers to integrate their services?b. Workshop aims:Amplify city voices to reveal critical insights for adopting and implementing new tools and systems.Identify key areas where technology providers need to collaborate to ensure seamless integration of their solutions.Build on existing systemic design research to identify key practical considerations for developing tools and systems that enhance urban climate action.</t>
  </si>
  <si>
    <t>digital solutions, smart climate action, efficiency, effectiveness, systemic challenges, city processes, systemic design, technology providers, needs, public policy, Kausal, exploratory research, decision making, climate action, open source, design challenge, tool adoption, integration, technology providers, systemic design research.</t>
  </si>
  <si>
    <t>How can new tools for climate action be designed to align with existing council processes, overcome challenges faced by practitioners, and integrate seamlessly with other tools to enhance urban climate action?</t>
  </si>
  <si>
    <t>Existing digital tools for climate action often fail to consider the constraints of city processes, leading to adoption challenges and inefficient integration, which hinders their effectiveness in supporting smart climate action.</t>
  </si>
  <si>
    <t>Kausal</t>
  </si>
  <si>
    <t>Conduct a workshop with cities, researchers, and technology providers to discuss design challenges, identify critical insights, and explore opportunities for integrating solutions, based on Kausal’s research and systemic design considerations.</t>
  </si>
  <si>
    <t>Workshop on synergy between cities, academia and technology providers to design effective solutions for cities to implement climate actions/ systemic design: helping councils evaluated prioritise impactful climate actions</t>
  </si>
  <si>
    <t>they are talking about the Kasuality concept. They want to empower public administrations to transform sustainability goals into actionable results with world-class software solution that prioritize accuracy, transparency, and collaboration. systematic</t>
  </si>
  <si>
    <t>their methods were based on system design with the goal of create sustainable and flexible solutions. they aim to use the systematic design practice to guide the questions and reflections. the workshop aim is to amplify city voices and critical need when we want to adapt a new solution or technology.
the main challenge is that implementing the cities ambitions climate action goals is difficult because their related factors are non-linear, informal and beyond emission reductions.</t>
  </si>
  <si>
    <t>when adapting new solutions and method in city administration, interconnected departments having same goals and communicate is very important, and challenging. so city administration should consider the people(who are mostly involved), process and practice (most challenges that city stuff may face) of the new projects</t>
  </si>
  <si>
    <t>this presentation is based on a worksho[ to see how the result is in the members idea and what are their idea. One audience works in the industry of automobile production (Bentley): difficult aspects include vender locking, there are variable stakeholders and they have different format of data, different users’ experience which have difficulties,
Solutions could be adapting online platforms for data availability, standardization of open data platform, adaption of strategies that address local such as local pilots fast and start to develop it.
Next audience work on data security : open source data is a limitation, and it is hard to have a uniform data processing,
Un habitat members: they work with the cities to know how to develop the solutions, her experience say partnering approach say that they are not going to buy a solutions and partnership is a better idea. Procurement processing is a phase of processing. Ownership of the projects and who is taking care of this process, there are some challenge in the process of ideas.
An residence in Saskatchewan: the old process is inefficient and time consuming so they need a new process for example in climate action related projects. Connecting the data and IT aspects are important to developing the platforms. In public aspect, there should finally be a product that the public accept and digest. Goal of the new platform is to faster transition of the data between sections.
Next audience: Considering the middle level stakeholder in decision-making who are working on the operating the systems. There are multi level and old fashion bureaucracy and still have difficulty even in electronic mailing of documents in city organizations.
Next audience: Have an example for example from one cities is very useful for encouraging other cities. And also there are problems in cities and sections to understand what is their rules.
Data acquisition that are uses in digital twins and the scalabilities and standard products in eye of . what can to do with the free data, for having more detail and resolution results and data from digital twin, there is need of more investment.
Final results: difficulties : the procurement process , data privacy and securities, lack of uniform data, system select features over the useability, lack of users experience, various existing tools create confusions, lack of Public(people) and city councils support for the projects.
The result of the meeting would be writing of an paper so if any one want to participate.</t>
  </si>
  <si>
    <t>Innovative city collaboration everywhere</t>
  </si>
  <si>
    <t>cb92bafa-4866-4a25-82e7-41f13a96bdc7</t>
  </si>
  <si>
    <t>United Nations University</t>
  </si>
  <si>
    <t xml:space="preserve">Capacity development for transformative urban coalitions: Reframing individual learning for collective climate action </t>
  </si>
  <si>
    <t>Urban transformations are essential for decarbonising cities and addressing the climate crisis. Urban coalitions involving multiple stakeholders have emerged as a vital strategy to support this goal, especially those combining place-based climate actions with efforts to advance social justice and inclusivity. However, urban coalitions require a mix of processes and tools to achieve meaningful local engagement, generate a joint vision for more desirable urban futures and operationalise sustainable urban transformations. Crucially, previous research has established that the success of these coalitions is influenced by their participants' mindsets, particularly their attitudes and beliefs about climate change. However, evidence focusing on how participants perceive their capacities to learn, such as their potential to be skilled and competent to collaborate and lead urban change, can be further explored.  This research paper explores this knowledge gap within the transformative power of such coalitions, providing empirical evidence focused on their effectiveness as leverage space for diverse interests, mindsets and knowledge forms. It examines how different individual mindsets and capacities interact to affect the directionality of collective efforts. It showcases how an integrated capacity development approach, connecting place-based creative expressions and science-based knowledge, can promote socially inclusive urban climate action. This integrated approach emphasises the potential of knowledge mobilisation by developing both soft, transferrable skills and technical expertise to enhance awareness, agency, collaboration and leadership within transformative urban coalitions.  These insights result from comprehensive analyses of existing conceptual and methodological approaches for leveraging capacity development toward urban transformations using literature and empirical evidence. Case studies from Latin American projects (www.urbancoalitions.org) illustrate how capacity development can create gender-responsive means, such as recognised learning environments that respect and strengthen local knowledge and lived experiences to support climate action, particularly 'in, with and by' actors of change committed to the transformation of low-income neighbourhoods in five cities of Argentina, Brazil and Mexico.  These findings can contribute to a better understanding of creating urban coalitions as leverage spaces to implement and learn from the local efforts to decarbonise cities and reframe the challenge of addressing climate change toward sustainable urban transformations.</t>
  </si>
  <si>
    <t>urban transformations, decarbonizing cities, urban coalitions, place-based climate actions, social justice, inclusivity, local engagement, joint vision, sustainable urban transformations, mindsets, climate change, capacities, collaboration, leadership, capacity development, creative expressions, science-based knowledge, knowledge mobilization, transferrable skills, technical expertise, awareness, agency, case studies, gender-responsive, local knowledge, climate action</t>
  </si>
  <si>
    <t>How do different individual mindsets and capacities within urban coalitions affect their effectiveness in achieving sustainable urban transformations and advancing climate action?</t>
  </si>
  <si>
    <t>Urban coalitions face challenges in effectively engaging local stakeholders and operationalizing sustainable transformations. The success of these coalitions depends on participants' mindsets and perceived capacities to collaborate and lead, which has not been thoroughly explored.</t>
  </si>
  <si>
    <t>Not explicitly mentioned; implied involvement of diverse urban coalitions and capacity development initiatives.</t>
  </si>
  <si>
    <t>Analyze and integrate individual mindsets and capacities into urban coalitions, use case studies to develop gender-responsive and inclusive approaches, and mobilize knowledge through both creative and scientific methods to enhance collaboration and leadership for sustainable urban transformations.</t>
  </si>
  <si>
    <t>59ea5c1e-c522-4a54-8f66-adad4e09532b</t>
  </si>
  <si>
    <t>This session offers a live policy-lab - conducted in person, with possibly a parallel virtual session.The EU Mission to achieve 112 climate-neutral and smart European cities by 2030, and ensure these cities act as experimentation and innovation hubs to enable all European cities to follow suit by 2050, is a chance for us all to learn together. This session would address challenges of inclusive, multi-level governance, including the roles played by national governments. Disconnects between national and local governments often hinder cities in their efforts, due to lack of capacity support and access to resources, policy incoherence, or structural governance barriers. Without addressing these issues, cities will not be able to mobilise the investments essential to achieving climate neutrality and resilient.This situation is true in Europe, the United States, Canada, and globally.We will explore the importance of innovation to enable experimentation and agility, highlighting the need for flexible regulatory interventions and rapid response measures to adapt to changing circumstances. Learning is a central element, and peer-to-peer learning is one of the most successful ways to help cities do more, better, faster.Political dialogue and collaboration are critical. We will delve into financial and institutional challenges cities face including the role of national and multilateral support. We will explore the benefits of working through ‘National Platforms’, which align climate objectives across government levels and address cities’ needs through innovative policies, funding mechanisms, and technical support.We will touch upon citizen participation, emphasizing the importance of balancing citizen engagement with swift decision-making in urban development processes. We will seek contributions from all participants on innovative governance structures that facilitate collaboration and enable cities to achieve climate neutrality at an accelerated pace. With the rapid changes in technology and digital tools, cities need both support and approaches that enable them to test emerging tools and technologies.Above all, the session will examine how to achieve a comprehensive approach to addressing climate challenges, that includes integrated planning and engaging industry expertise.</t>
  </si>
  <si>
    <t>climate-neutral cities, multi-level governance, innovation, financial challenges, national platforms, citizen participation</t>
  </si>
  <si>
    <t>How can multi-level governance and innovation facilitate the achievement of climate-neutral cities by 2030?</t>
  </si>
  <si>
    <t>Disconnects between national and local governments, policy incoherence, and financial challenges hinder cities' efforts to achieve climate neutrality. There is a need for improved governance structures, flexible regulatory interventions, and support mechanisms to enable cities to mobilize investments and adapt to climate challenges.</t>
  </si>
  <si>
    <t>National governments, local governments, financial institutions, multilateral organizations</t>
  </si>
  <si>
    <t>Develop and implement innovative governance structures, align climate objectives through National Platforms, provide technical support and funding mechanisms, and enhance peer-to-peer learning and citizen participation to facilitate rapid and effective climate action.</t>
  </si>
  <si>
    <t>c2349c7f-cc84-4707-af44-8e54684c920d</t>
  </si>
  <si>
    <t>Scaling and systems change: what way forward for urban sustainability?</t>
  </si>
  <si>
    <t>The urban climate and biodiversity action community, like any group of people working to try to bring about intentional social and environmental change, is often concerned with two issues: how to scale impact, and how to achieve far-reaching systems change. While individual projects in cities across the world often achieve success on their own terms; helping to make contributions reducing emissions or climate risks in a specific locality, often they end up being "beautiful exceptions" - unable, on their own, to challenge underlining system dynamics that continue to drive a net-increase in emissions and risk.Despite this challenge, scaling is contested and ill-defined, or sometimes, not effectively interrogated at all, in project and initiative design strategies. There is an increasing recognition that strategies for scaling need to go beyond an ineffective and mechanistic "pilot then scale" model of change. Indeed, there is a phrase "pilots never fail, pilots never scale"! Mechanistic scaling strategies often assume projects can simply be replicated in other contexts, equate scaling purely with growth, or fail to plan effectively around the governance and business models that are necessary for increased impact. In parallel, systems theorists and practitioners are exploring how scaling can be understood in relation to broad systems change. Theories and categorisations abound: from "non-linear scaling" (Systems transformation hub), to "Right scaling" (Griffith Centre for Systems Innovation) to "Scaling out, up and deep" (Ridell and Moore 2015) to Kohl's (2021) "5 types of systems scaling". But sometimes this work can feel overly complex for working out "what do I need to do differently", or difficult to integrate into mainstream policy and planning cycles.The key question is: How should policymakers and development practitioners be thinking about scaling and systems change, and what practical tools exist to help them do so?This session will explore the topic of scaling from a systems change perspective: how can we plan for, and enable, wide-reaching systems change in the design of our initiatives and interventions? And what examples exist of innovative methodologies, research or insights that help urban practitioners design for systems change?</t>
  </si>
  <si>
    <t>Scaling, Systems, Change, Impact, Projects, Strategies</t>
  </si>
  <si>
    <t>How should policymakers and development practitioners approach scaling and systems change to enable wide-reaching impact, and what practical tools can assist in this process?</t>
  </si>
  <si>
    <t>Current approaches to scaling urban climate and biodiversity projects often fail to address underlying system dynamics and broader systems change, resulting in isolated successes rather than widespread impact. There is a need for effective strategies and tools that integrate scaling and systems change into mainstream policy and planning.</t>
  </si>
  <si>
    <t>Urban climate and biodiversity action community</t>
  </si>
  <si>
    <t>The action plan involves exploring scaling from a systems change perspective, examining innovative methodologies and insights, and developing practical tools for effective planning and implementation of wide-reaching systems change in urban initiatives.</t>
  </si>
  <si>
    <t>53660115-c8b0-45c6-9220-1c5b63c4dee5</t>
  </si>
  <si>
    <t>Enabling equitable action on urban consumption in Barcelona and Glasgow through the Thriving Cities Initiative</t>
  </si>
  <si>
    <t xml:space="preserve">The Thriving Cities Initiative (TCI) aims to foster more sustainable and equitable consumption patterns to support wellbeing within planetary boundaries by leveraging local knowledge, strategic partnerships and tried and tested community engagement and co-design processes. Through this initiative, C40 Cities is supporting Glasgow and Barcelona City Councils in moving from ambition to action by convening changemakers to build inclusive approaches to move towards thriving.This session will showcase the Thriving Cities Initiative, focusing on how it has served to catalyze partnerships and enable societal mobilization in both Barcelona and Glasgow to promote sustainable and equitable consumption. The session will dive into each city's unique context, while providing key insights and learnings to support cities around the world in creating innovative and effective governance structures, as well as approaches to communications, community engagement and partnerships. </t>
  </si>
  <si>
    <t>Thriving Cities, sustainable consumption, community engagement, partnerships, governance, equitable</t>
  </si>
  <si>
    <t>How can cities leverage local knowledge and strategic partnerships to foster sustainable and equitable consumption patterns while supporting wellbeing within planetary boundaries?</t>
  </si>
  <si>
    <t>Cities need effective strategies and collaborations to transition to sustainable and equitable consumption patterns. Challenges include mobilizing communities, creating innovative governance structures, and promoting effective communication.</t>
  </si>
  <si>
    <t>Showcase successful examples from Glasgow and Barcelona, provide insights into community engagement and partnerships, and offer guidance on creating effective governance structures and communication strategies.</t>
  </si>
  <si>
    <t>d3a4e340-0335-40e5-aa30-68b10ee5a9d4</t>
  </si>
  <si>
    <t>International Coalition for Sustainable Infrastructure</t>
  </si>
  <si>
    <t>Accelerating Risk-Informed Investments in Climate-Resilient Urban Infrastructure: a dialogue between engineers and urban policymakers</t>
  </si>
  <si>
    <t xml:space="preserve">There is an urgent need to unlock funding for equitable, sustainable and resilient infrastructure across the globe and to prioritise infrastructure that delivers positive outcomes for people and the planet.The International Coalition for Sustainable Infrastructure (ICSI) is partnering with the Global Covenant of Mayors (GCoM), and the Institution of Civil Engineers (ICE) to convene a high-level dialogue between international climate leaders from the engineering community and urban policymakers on de-risking investment in adaptation and resilience in cities across the world, with a focus on Global South cities. The discussion will be guided by key recommendations from the policy brief ‘Accelerating Risk-Informed Investments in Climate-Resilient Urban Infrastructure: A Framework-based Approach’ recently included in the T20 Brazil, which include:- the need for standardised framework and indicators to identify, prioritise and unlock risk-driven investments in climate action for cities, underpinned by data-driven quantitative climate risk assessments to generate science-based evidence for local-level interventions.- the need for bolstering the technical skills of decision-makers, enabling them to grasp risks, opportunities, and effectiveness of solutions.- the need for clearer communication of context-specific risk to boost investor confidence, allowing municipalities in developing economies to utilise global tools to scale up finance for resilient infrastructure.This interactive session will highlight current challenges for financing local climate action initiatives, showcase examples of successful approaches to climate finance in municipalities around the world, and emphasise the need for collaboration between engineers and policymakers to scale up solutions.While the focus of the panel will primarily be on adaptation finance, the discussions will also explore strategies for ensuring a more systemic approach to addressing the global climate transition. </t>
  </si>
  <si>
    <t>Funding, Resilience, Infrastructure, Investment, Climate, Adaptation</t>
  </si>
  <si>
    <t>How can funding be effectively unlocked and scaled for equitable, sustainable, and resilient urban infrastructure, with a focus on climate adaptation and risk-informed investments?</t>
  </si>
  <si>
    <t>There is an urgent need to prioritize and fund infrastructure projects that deliver positive outcomes for people and the planet. Challenges include developing standardized frameworks, enhancing technical skills, and improving communication to boost investor confidence and scale up climate finance.</t>
  </si>
  <si>
    <t>International Coalition for Sustainable Infrastructure (ICSI), Global Covenant of Mayors (GCoM), Institution of Civil Engineers (ICE)</t>
  </si>
  <si>
    <t>The action plan includes convening a high-level dialogue on de-risking investment in urban adaptation and resilience, guided by key policy recommendations. It will focus on showcasing successful finance approaches, emphasizing collaboration, and exploring systemic strategies for the global climate transition.</t>
  </si>
  <si>
    <t>Accelerating Risk-Informed Investments in Climate-Resilient Urban Infrastructure: a dialogue between engineers, business and urban policymakers</t>
  </si>
  <si>
    <t>what are the risks associated with the innovative solutions devised for resilency in cities? what are the connections between the financial risks and the human aspects of the risk?
how is the knowledge in research regarding translated/transform into practice? how to increas the 'appetite' for risk? responsibility vs consorted action.</t>
  </si>
  <si>
    <t>to integrate the viewpoint of the customers and residential houses living in high risk climate into the private sector. Improve diversification and redundancy as pillars of risk management. appetite for risk vs risk culture. how can we create traction given many of thes rist aversion projects are non-quantitative.</t>
  </si>
  <si>
    <t>a more bottom-up approach is helpful. Collecting data, as well as a data-driven approach where both over and under-ground data is used to assess risk. Raising awareness and informign the public about the issues. Help contextualize the data, so that when communicated with the citizens it resonates better with them.
help understand more the roles of different players to coordinate better. help share the resomponsibilities rather than putting the burdon on only citizens or municipalities. we need to move from a quantitative paradigm into a qualitaitve one to convince and assess projects. positive narratives tend to work better than the doom and gloom way.</t>
  </si>
  <si>
    <t>Brazil had two major floods happening in a span of a couple years, and people were dismissive of the second time happening, calling it a 500-year-flood. Greece has so many wildfires and planes passing by the residential areas are affecting the peoples level of knowledge about the risks and climatic issues. Public and private entities are mandated to collect the plant debris from their property to stop wildfires, but the city failed to collect the bags, so that worsened the fires. Bogota created a visualization survey on earthquake and that helped people orient themselves better with the subsidiary programs - making them actionable for the citizens. Brazil had so many educational programs to help ppl react to desasterous events. after the floods in southen Brazil, ppl's appetite for risk has increased. Political considerations (left wing labeling) has local governments not take actions regarding risk mitigation.</t>
  </si>
  <si>
    <t>"Risk assessment is also about providing hope to people" - Session Chair</t>
  </si>
  <si>
    <t>Finance, Uncertainty, Access &amp; Reliability, Justice and Equity</t>
  </si>
  <si>
    <t>0facdad6-5d71-43c9-819c-0aa308e2effb</t>
  </si>
  <si>
    <t>University of Leeds</t>
  </si>
  <si>
    <t>Leeds</t>
  </si>
  <si>
    <t>Co-producing sustainable and equitable cooling strategies for complex urban energy systems - a case study from Pune, India</t>
  </si>
  <si>
    <t xml:space="preserve">Cities are key to decarbonising thermal energy infrastructure - whether used for heating or cooling - while providing access to health and well-being, ensuring a just transition for all communities. Urban scholars have also established that cities need to be considered as complex systems as they are known to exhibit characteristics such as (1) heterogeneity, (2) emergence,; (3) nonlinearity, (4) feedback loops (mechanisms that amplify or stabilise changes); (5) self-organisation (decentralised interactions between components resulting in coherent system-level behaviour). Therefore, any policy or initiative for urban heating or cooling systems must respond to this complexity through a deep, contextual engagement with a wide range of local knowledge holders as a way of systematic intelligence gathering about these complex characteristics. The engagement also needs to be continual, cyclical, and institutionalised to feed into the city’s futures literacy, envisioning, and anticipatory governance. From a policymaking perspective, this would mean an understanding of the spatial diversity of needs, usage, and aspiration for heating and cooling technologies, visibility of a wide array of interlinkages and interdependencies not just within city boundaries but also beyond it; establishing consensus on a range of possible futures for the heating and cooling infrastructure and service delivery based on the evolution of these different demands interdependencies, and finally, a establish a responsive pathways and adaptive governance strategy.   Here, we will present the innovative and varied forms of collaboration struck as part of a project that demonstrates a deep, continual engagement with city knowledge partners across domains, praxis, and social structures with the objective of co-producing complexity-compatible strategies for climate policymaking in the city of Pune, India. Critical reflections, learnings, and key outcomes will also be shared, such as a city-specific expert cooling network, academic/ government partnership, participatory systems map and other community visual tools, citizen visions, and possible futures. The different forms of collaboration and methodologies presented are part of a long-term complexity-based methodological framework for urban energy systems (Bale and Basu, 2023). Basu, S., &amp; Bale, C. S., (2023). A framework for exploring futures of Complex Urban Energy Systems. Frontiers in Climate, 5.   https://urbanheatsystems.leeds.ac.uk/  </t>
  </si>
  <si>
    <t>Cities, Decarbonising, Complexity, Engagement, Heating, Governance</t>
  </si>
  <si>
    <t>How can cities effectively decarbonize thermal energy infrastructure while addressing their complex characteristics through continual, contextual engagement and adaptive governance?</t>
  </si>
  <si>
    <t>Cities face the challenge of decarbonizing heating and cooling systems within their complex urban environments. Effective solutions require deep engagement with local knowledge and adaptive governance to address diverse needs and interdependencies.</t>
  </si>
  <si>
    <t>City knowledge partners, including academic and government institutions</t>
  </si>
  <si>
    <t>The action plan involves presenting innovative collaboration forms, critical reflections, and key outcomes, including the establishment of expert networks and participatory tools. It aims to co-produce complexity-compatible strategies for urban energy systems through continual engagement and adaptive governance.</t>
  </si>
  <si>
    <t>Co-producing sustainable and equitable cooling strategies for complex urban energy systems</t>
  </si>
  <si>
    <t>Urban Energy Systems</t>
  </si>
  <si>
    <t>Visioning Exercises: Using participatory methods to create desirable future scenarios for cities, which can guide policy and interventions.
Identifying the factors and networks that affect urban cooling to better understand short-term and long-term needs.
Involving diverse groups such as local policymakers, marginalized communities, and academic institutions in the process of developing climate resilience strategies.
Developing and implementing policies that ensure social inclusivity and equity in urban cooling strategies.</t>
  </si>
  <si>
    <t>Policymakers can use the participatory and futures methods to create targeted, context-specific policies that address the needs of different urban groups, particularly those most vulnerable to extreme heat.
City stakeholders, including NGOs and local government, can apply these co-production methods to directly involve communities, particularly marginalized groups, in planning and decision-making processes
Practitioners can join or establish networks like Clean Cool Pune to share knowledge, pool resources, and work collaboratively on sustainable cooling and climate action at a local level.</t>
  </si>
  <si>
    <t>14304e9c-fcb0-4646-927b-e2970d03bcba</t>
  </si>
  <si>
    <t>OECD</t>
  </si>
  <si>
    <t>Accelerating Multi-Level Climate Action through a Territorial Approach</t>
  </si>
  <si>
    <t xml:space="preserve">No single level of government can effectively implement the Paris Agreement on its own. At present, cities account for more than 70% of CO2 emissions, but only have direct power of one third of urban GHG reduction potential by 2050. The remaining two-thirds depend on either national or regional government or on co-ordination across levels of government. However, it is encouraging to note that countries increasingly recognise the need for such action, as demonstrated by the inaugural Local Climate Action Summit and the launch of the CHAMP (Coalition for High Ambition Multi-Level Partnerships) initiative at COP28. Similarly, the OECD launched the report “A Territorial Approach to Climate Action and Resilience” (TACAR), which presents a comprehensive policy framework to support countries, regions, and cities in accelerating multi-level climate action. Building on these initiatives, the proposed panel aims to discuss concrete pathways for countries, regions, and cities to accelerate multi-level climate action. It is structured around three main parts, reflecting the three pillars of recommended policy actions proposed by the OECD TACAR framework. First, national governments, preferably two CHAMP signatories, would be invited to share how they have incorporated multi-level climate action into their current NDCs and their innovative ideas to enhance these efforts for the next round of submissions. This segment would highlight the implementation challenges they have encountered and the key factors that have enabled their success. In the second part, mainstreaming climate action into urban, rural, and regional development policies would be addressed with local and regional leaders. The third part would focus on ‘scaling up’ local climate action, including strategies for funding and resource allocation, capacity and knowledge sharing, and engaging the private sector and civil society. Throughout the discussion, the panel would aim to gain a broader understanding on effective ways to accelerate multi-level climate action, and the role that each level of government is taking. The discussion that unfolds would provide valuable insights for international organisations, such as the OECD, regarding the needs of cities, regions, and countries, thereby facilitating the development innovative initiatives.  </t>
  </si>
  <si>
    <t>Paris Agreement, cities, CO2 emissions, GHG reduction, multi-level climate action, Local Climate Action Summit, CHAMP initiative, OECD, TACAR framework, policy actions, NDCs, implementation challenges, urban policies, rural policies, regional policies, scaling up, funding, resource allocation, capacity building, private sector, civil society, international organizations.</t>
  </si>
  <si>
    <t>How can countries, regions, and cities effectively accelerate multi-level climate action and overcome challenges to achieve the goals of the Paris Agreement?</t>
  </si>
  <si>
    <t>To meet the Paris Agreement goals, there is a need for effective multi-level climate action involving coordination across different levels of government, with cities having limited direct power over GHG reductions and a need for comprehensive policy frameworks and collaboration.</t>
  </si>
  <si>
    <t>CHAMP initiative, OECD.</t>
  </si>
  <si>
    <t>Discuss and implement multi-level climate action through policy actions, integration into NDCs, urban and regional development, scaling up local actions, and engaging various stakeholders including the private sector and civil society.</t>
  </si>
  <si>
    <t>b719e597-6ab0-46fd-a699-71a18e24cabf</t>
  </si>
  <si>
    <t>United Nations University - Institute for Environment and Human Security (UNU-EHS)</t>
  </si>
  <si>
    <t>Support for those who need it most - Making Loss &amp; Damage actionable for informal urban settlements</t>
  </si>
  <si>
    <t>While the adverse impacts of the climate crisis intensifyy, global urbanisation is taking place at an unprecedented scale and pace. Meanwhile, one in three urban inhabitants in the Global South already lives in informal settlements; their number could reach well over three billion in less than 30 years.Marginalised urban communities have contributed the least to the climate crisis, yet they are extremely vulnerable due to their poor economic situation, spatial location and exclusion from public services and adaptation measures. As a consequence, they are most critically affected by its impacts, including on health, livelihoods and access to functioning basic services. The Loss &amp; Damage Fund established during COP28 offers immense opportunities to develop more equitable development pathways for them. This is much-needed given the intensifying climate hazards. Yet, there is a high risk that those who need it most will only have limited access to its technical and financial resources, if at all. This is especially true for residents of informal settlements, who are often not taken sufficiently into account in formal governance schemes.  The session therefore specifically addresses the question of how a justice perspective can be applied to the creation of appropriate mechanisms for access to the Fund. Taking this integrated approach, the proposed event focuses on these assets and current needs from general to specific, global to local. It creates needed synergy by opening a new dialog between L&amp;D and urban practitioners to jointly identify adequate approaches in support of the most-vulnerable urban dwellers in light of the latest environmental, political, financial and institutional development. The interactive session with diverse speakers is informed by a study on loss and damage in informal urban settlements with insights into cities in Brazil, Indonesia and Kenya. The long report will be launched during the session. The discussions will explore how informal settlement communities can actively engage in the design of, and access to the L&amp;D Fund. The session will conclude on which role urban and climate actors could play to build adequate livelihoods of dwellers of informal urban settlements in line with New Urban Agenda commitments.</t>
  </si>
  <si>
    <t>Climate, Urbanization, Vulnerability, Fund, Informal, Justice</t>
  </si>
  <si>
    <t>How can a justice perspective be integrated into mechanisms for equitable access to the Loss &amp; Damage Fund for residents of informal urban settlements?</t>
  </si>
  <si>
    <t>Marginalized urban communities, particularly those in informal settlements, are highly vulnerable to climate impacts yet face significant barriers in accessing support from the Loss &amp; Damage Fund due to inadequate consideration in formal governance schemes.</t>
  </si>
  <si>
    <t>Loss and Damage Fund</t>
  </si>
  <si>
    <t>The action plan involves facilitating discussions between loss and damage and urban practitioners, developing mechanisms for equitable access to the Fund, and identifying roles for urban and climate actors to support informal settlement communities in achieving the New Urban Agenda commitments.</t>
  </si>
  <si>
    <t>17374b5e-9a15-4371-bab6-acca54da745a</t>
  </si>
  <si>
    <t xml:space="preserve">Taking the temperature on the state of climate action in Canada </t>
  </si>
  <si>
    <t>The Municipal Net-Zero Action Research Partnership (N-ZAP) presents findings from a nationwide survey evaluating Canadian municipalities' progress in reducing local greenhouse gas (GHG) emissions. The active involvement of municipalities in planning, implementing, and monitoring climate action is crucial in supporting Canada’s GHG reduction targets to limit global temperature increases to 1.5°C, as per the 2015 Paris Agreement. This research aimed to determine the current landscape of Canadian municipal GHG emission reduction initiatives, measurement practices, monitoring mechanisms, and planning strategies to outline the current state of climate action in Canada. The findings derived from surveying 256 municipalities across 10 provinces collectively represent approximately 69.5% of the Canadian population. Of the local governments surveyed, 63.3% had formulated a climate action plan, 51.2% had established an official climate target for their corporate GHG emissions, and 46.5% had set an official community emissions reduction target. Thirty percent of these targets were aligned with Canada’s national goal of achieving net-zero emissions by 2050. However, a notable discrepancy was evident in their progress: only 21.8% had advanced towards fulfilling their corporate targets, and a mere 15.6% had made strides towards meeting their community targets. Moreover, our research revealed that while larger cities are leading the charge in municipal efforts to attain national net-zero objectives, both large and mid-sized communities are making headway in target setting, emissions measurement, and action implementation. Encouragingly, smaller communities are also stepping up to the challenge, as indicated by 55.5% of surveyed municipalities with populations under 30,000 having developed a climate action plan, and 36% having either fully developed or begun formulating a climate action target.Overall, the survey findings show that local governments nationwide are taking meaningful and impactful action to mitigate climate change. However, they also highlight the need for accelerated interventions, more robust targets, and improved efficiency in local efforts to support national climate action. Over the next four years, N-ZAP will develop research-informed materials, provide support, and offer guidance to enhance local climate mitigation efforts, ultimately promoting increased adoption, and action to achieve local climate action targets.</t>
  </si>
  <si>
    <t>GHG, Municipalities, Climate, Emissions, Targets, Action</t>
  </si>
  <si>
    <t>What is the current progress of Canadian municipalities in reducing greenhouse gas emissions, and how can their efforts be enhanced to support national net-zero targets?</t>
  </si>
  <si>
    <t>Despite the involvement of Canadian municipalities in climate action, there is a significant gap in progress toward greenhouse gas reduction targets, highlighting the need for more effective strategies and support to meet national climate goals.</t>
  </si>
  <si>
    <t>Municipal Net-Zero Action Research Partnership (N-ZAP)</t>
  </si>
  <si>
    <t>The action plan includes developing research-informed materials, providing support and guidance, and promoting increased adoption of climate action strategies to enhance local efforts and achieve climate targets.</t>
  </si>
  <si>
    <t>d56a9680-4cc5-4c07-94f1-043c38db08e1</t>
  </si>
  <si>
    <t>Dublin City University</t>
  </si>
  <si>
    <t>Dublin</t>
  </si>
  <si>
    <t>Ireland</t>
  </si>
  <si>
    <t>Introducing the True Value Framework (TVF): A Novel Approach to Sustainable Assessment in Renewable Energy Projects</t>
  </si>
  <si>
    <t>The increasing complexity of urban sustainability challenges necessitates innovative approaches that transcend traditional economic metrics. The True Value Framework (TVF) offers a comprehensive tool for assessing renewable energy projects, integrating environmental integrity, social equity, and economic viability. This presentation introduces the TVF, designed to redefine sustainability assessments and enhance decision-making in urban development.The TVF utilizes a robust set of sustainability indicators to provide holistic evaluations of projects, ensuring that renewable energy initiatives contribute effectively to urban climate goals. By incorporating a multidimensional approach, the framework helps stakeholders understand the broader impacts of projects, fostering a more sustainable and resilient urban environment.The presentation will outline the methodological underpinnings of the TVF, highlighting its capacity to merge rigorous scientific analysis with actionable policy insights. This methodology is crucial for city planners and policymakers who require comprehensive tools to navigate the intricacies of sustainable development and implement scalable climate actions.A general application of the TVF will be demonstrated through a case study involving a renewable energy project. This example will illustrate the framework’s practical application and its effectiveness in identifying and enhancing sustainability outcomes. The presentation will focus on the TVF’s utility in guiding urban projects towards achieving deeper ecological and social benefits, alongside economic growth.In conclusion, the TVF serves as a vital instrument for urban sustainability, offering a nuanced evaluation tool that addresses the multifaceted nature of climate action in cities. By adopting the TVF, urban stakeholders can ensure that their initiatives are not only economically viable but also align with the broader objectives of sustainable and equitable development.</t>
  </si>
  <si>
    <t>urban sustainability, True Value Framework, renewable energy projects, environmental integrity, social equity, economic viability, sustainability indicators, urban climate goals, multidimensional approach, scientific analysis, policy insights, city planners, policymakers, scalable climate actions, ecological benefits, social benefits, economic growth.</t>
  </si>
  <si>
    <t>How can the True Value Framework (TVF) be utilized to enhance decision-making and evaluate the sustainability of renewable energy projects in urban development?</t>
  </si>
  <si>
    <t>Traditional economic metrics are insufficient for addressing the complex sustainability challenges in urban environments. There is a need for comprehensive frameworks like the TVF that integrate environmental, social, and economic factors to improve sustainability assessments and decision-making.</t>
  </si>
  <si>
    <t>Not specified in the text.</t>
  </si>
  <si>
    <t>Adopt the True Value Framework to evaluate renewable energy projects, integrate multidimensional sustainability indicators, and provide actionable policy insights to guide urban projects towards achieving comprehensive ecological, social, and economic benefits.</t>
  </si>
  <si>
    <t>Policy Frameworks and Regulatory Support
Market Incentives for Renewable Energy
Community Engagement and Social Acceptance
Integration of Circular Economy and Degrowth Principles
Monitoring and Assessment Tools for Urban Sustainability
Resilience and Adaptation Strategies for Urban Energy Systems
Technology Integration and Innovation
Data-Driven Decision Making
Cross-Sectoral Collaboration</t>
  </si>
  <si>
    <t>Advocate for clearer and more supportive policies.
Implement subsidies, tax breaks, and guaranteed pricing mechanisms.
Conduct participatory planning and stakeholder engagement.
Design projects that minimize waste and prioritize sustainability.</t>
  </si>
  <si>
    <t>Policy Development: Use the True Value Framework (TVF) to inform and shape local policies that support sustainable urban energy projects, ensuring alignment with national and global climate goals.
Urban Planning: Incorporate the TVF into the urban planning process to evaluate the environmental and social impacts of proposed developments, particularly in renewable energy projects.
Community Engagement: Apply the TVF’s guidelines for community benefit funds (CBFs) to engage local communities in decision-making processes, ensuring that urban projects meet the needs of residents while fostering social equity.
Sustainability Assessments: Use the framework as a tool for assessing the sustainability of city projects, ensuring that they adhere to circular economy principles and contribute to reducing the city’s carbon footprint.</t>
  </si>
  <si>
    <t>Technological: Implementation of renewable energy technologies like hydrogen and solar.
Social: Community Benefit Funds (CBFs) for local engagement and equity.
Governance: Integration of Doughnut Economics into urban planning frameworks.
Financial: Development of innovative financial models to support nascent renewable energy projects.
Environmental: Adoption of nature-based solutions (NBS) for urban sustainability.
Methodological: Introduction of the True Value Framework (TVF) for evaluating the sustainability of projects.</t>
  </si>
  <si>
    <t>Biodiversity, Energy, Sustainable Consumption &amp; Production, Climate Change Adaptation, Climate Change Mitigation, Justice and Equity, Climate Resilient Development</t>
  </si>
  <si>
    <t>integrating environmental, social, and economic metrics to provide a holistic assessment of urban sustainability projects/ evaluating the broader impacts of renewable energy projects on urban sustainability, particularly in how these projects contribute to climate goals and sustainable urban environments/ the need for methodological Development for Decision-Making Tools/</t>
  </si>
  <si>
    <t>the frame work helps in guiding for the designing projects and find the gaps in existing projects</t>
  </si>
  <si>
    <t>evaluating the true value of existing &amp; prospective projects</t>
  </si>
  <si>
    <t>lack of specific ecological and social impact within the framework/ qualitative data rather than quantitative</t>
  </si>
  <si>
    <t>Communication, Engagement &amp; Participation, Climate Change Adaptation, Climate Change Mitigation</t>
  </si>
  <si>
    <t>bb0849dd-053c-4584-91ae-ddebc58095b7</t>
  </si>
  <si>
    <t xml:space="preserve">Establishing a Conceptual Framework for Nature-Positive Cities: Guidelines, Benefits, and Methods of Measurement </t>
  </si>
  <si>
    <t>The proposed paper aims to establish a robust conceptual foundation for the Nature-Positive City (NPC) to facilitate its implementation and monitor its progress. As cities face the dual crises of biodiversity loss and climate change, they stand at a crossroads - a moment to reset their relationship with nature. At present, urban areas are consuming land and materials at an unsustainable pace, leading to negative environmental externalities and a reduction of resource availability. An NPC is a policy approach to create more liveable, resilient, and sustainable cities through enhancing nature, contributing to the net-zero agenda, and preserving biodiversity in the urban built environment. Its goals reflect the Kunming-Montreal Global Biodiversity Framework, which sets out ambitious commitments to living in harmony with nature by 2050. Although the breadth and diversity of approaches encompassed within the NPC framework are considered as its strengths, they may also lead to challenges in establishing a concrete definition and measuring its implementation progress. Indeed, there is currently no universally accepted understanding of what constitutes an NPC. Through an extensive literature review, this paper aims to articulate the principles and scope of the NPC, providing cities and countries with clear guidelines for adopting and implementing nature-positive strategies. Emphasis will be placed on the multifaceted benefits of NPCs, including how they can manage trade-offs and create synergies between climate action and biodiversity, as well as between climate mitigation and adaptation strategies. The paper will also review methodologies for measuring and monitoring the progress of NPCs, including key indicators and baselines, drawing on both qualitative and quantitative metrics. Overall, the proposed paper aims to develop a broader understanding and a clearer consensus on the concept of the NPC, providing a foundation for further work on this topic.</t>
  </si>
  <si>
    <t>NPC, Biodiversity, Climate, Urban, Resilience, Framework</t>
  </si>
  <si>
    <t>How can the Nature-Positive City (NPC) concept be effectively defined, implemented, and monitored to address biodiversity loss and climate change?</t>
  </si>
  <si>
    <t>Urban areas are facing significant challenges due to unsustainable land and resource consumption, necessitating a robust framework for Nature-Positive Cities (NPC) to enhance livability, resilience, and sustainability while addressing climate change and biodiversity loss.</t>
  </si>
  <si>
    <t>Cities and Countries</t>
  </si>
  <si>
    <t>The action plan involves developing a clear definition and guidelines for NPCs, reviewing methodologies for implementation, and establishing metrics for measuring progress. This will be achieved through a literature review and the development of practical strategies and indicators.</t>
  </si>
  <si>
    <t>Establishing a conceptual framework for nature positive cities; guidelines benefits and methods measurement, Tadashi Matsumoto</t>
  </si>
  <si>
    <t>Nature-Positive Cities (NPCs) Framework, Climate Mitigation and Adaptation, Human-Centered Approach</t>
  </si>
  <si>
    <t>Cities must go beyond simply mitigating environmental damage and take steps to restore and enhance urban ecosystems through projects like urban greening and creating green corridors
Establish measurable and context-specific targets, such as increasing urban tree coverage or restoring biodiversity, to guide cities toward nature positivity, as seen in initiatives like the "Plan Canopée" in Lyon or the London BNG, for example.
Ensure that development strategies balance urban growth with the enhancement of human well-being and ecological health, linking nature-positive outcomes to the SDGs.
Engage not only public spaces but also privately owned land in nature-positive efforts, emphasizing the role of private landowners and businesses in creating connected, functional ecosystems.
Foster global and local knowledge-sharing platforms to support cities in developing and applying NPC frameworks, ensuring they learn from successful case studies like London’s Biodiversity Net Gain initiative.</t>
  </si>
  <si>
    <t>Local governments can apply the NPC framework to integrate nature-positive objectives into urban development policies, ensuring that environmental regeneration is embedded into long-term city planning.
Practitioners can use the science-based goals and indicators outlined in the framework to monitor and assess the success of nature-positive strategies, including biodiversity improvement and social well-being outcomes.
Apply engineering and disaster risk reduction methods to evaluate the safety and effectiveness of hybrid green solutions, ensuring that new green infrastructure can withstand environmental hazards.
Initiate programs to educate citizens and businesses about the cost-effectiveness and long-term benefits of green infrastructure, addressing the common misconception that it is more expensive than traditional urban development.</t>
  </si>
  <si>
    <t>a4e0da3b-81b4-434d-a5a5-2f147fc69ade</t>
  </si>
  <si>
    <t>Center for Environmental Governance-Ghana</t>
  </si>
  <si>
    <t>Legon Accra</t>
  </si>
  <si>
    <t>Sustainable Ocean Economy, Livelihoods of Selected Coastal Cities and Importance of Heritage Tourism in Ghana</t>
  </si>
  <si>
    <t>Humankind has been associated with oceans for centuries and coastal dwellers has depended on the ocean and its derivatives as source of livelihoods, food and poverty reduction. The ocean has also provided avenues to inhabitants from hinterlands to share in the sustainable blue economy. In effect, the targets of SDG 14 and cross-cutting targets are being addressed.The coast have provided livelihood opportunities through fishing and its related activities. As the males engaged in fishing   activities the females dealt in the preservation, smoking drying and marketing of the catch. The slave trade era led to the development of castles and forts that served as avenues for tourism .The financial returns from these activities has provided employment and avenues for boarding and lodging Biodiversity conservation are being encouraged and protect with high tides leading to erosion of the coastal beaches as well as pollution and plastics.  There has been major infrastructural development to improve livelihoods.The objectives of the paper:1. How Atlantic Ocean, Forts and Castles Catalyses the Drivers for Sustainable Development and Lifestyles in Coastal Communities in Ghana2. Show linkages of the ocean, livelihoods and spatial environment and to what extent the ocean promoted sustainable development within the clusters.3. How has environmental, social and economic conditions propelled drivers for societal growth and development.MethodologyThe methodology for this paper has the use of data from secondary sources, qualitative methods, interactions with community elders and operators, observation and practice.Results and ConclusionsThe coast of Ghana stretches for several hundreds of kilometers along the Atlantic Ocean and is inundated with many forts and castles. Some of these settlements has been in existence during the advent of the slave trade. With the unique position as UNESCO recognized heritage sites, there is the need to increase the awareness of these iconic edifices and their potential wealth creation abilities and potentialities. The significance is for variety of reasons, and importance not only for the local population but also for persons from the diaspora.</t>
  </si>
  <si>
    <t>Ocean, Livelihoods, Coastal, Development, Biodiversity, Tourism</t>
  </si>
  <si>
    <t>How do the Atlantic Ocean, forts, and castles drive sustainable development and lifestyles in coastal communities?</t>
  </si>
  <si>
    <t>Coastal communities have historically depended on the ocean for livelihoods, tourism, and biodiversity conservation. However, challenges such as coastal erosion, pollution, and the need for sustainable development remain.</t>
  </si>
  <si>
    <t>Community elders and local operators</t>
  </si>
  <si>
    <t>The action plan involves utilizing secondary data, qualitative methods, and observations to assess the role of the ocean, forts, and castles in promoting sustainable development. The focus is on increasing awareness of heritage sites and their economic potential.</t>
  </si>
  <si>
    <t>b16256ec-1e8d-49ec-9e61-521efe76db92</t>
  </si>
  <si>
    <t>The Capital Prishtina</t>
  </si>
  <si>
    <t>Prishtina</t>
  </si>
  <si>
    <t>Albania</t>
  </si>
  <si>
    <t>Role of Innovation in Promoting Sustainable Development of Cities - City of Pristina as Green and Smart City</t>
  </si>
  <si>
    <t>https://ebrdgreencities.com/assets/Uploads/PDF/Pristina-GCAP_ENG_August-2021.pdf</t>
  </si>
  <si>
    <t>innovation, green city, smart city, sustainable development</t>
  </si>
  <si>
    <t>3ddcf04f-67c9-458f-b8c8-e33be2a147b8</t>
  </si>
  <si>
    <t>Climate Data Hub for Greater Montreal, Montreal Climate Partnership and Concordia University</t>
  </si>
  <si>
    <t xml:space="preserve">Bridging the Data Gap and Collaboration Divide: International Examples of Multi-Level Governance and Partnerships Approaches for Data-Driven Climate Adaptation and Resilience </t>
  </si>
  <si>
    <t xml:space="preserve">The climate change context raises critical needs in terms of collecting, analyzing and sharing climate-relevant data across organizations, sectors, and jurisdictions to do more, better, and faster. The need for quality, granular data has become critical to measure the impact of public policies and multi-stakeholder strategies, monitor climate emissions reduction targets, support trans-disciplinary research, and localize community-led climate action. Finding ways to harness the potential of data sharing to facilitate collective climate action has led to the development of various approaches from a wide range of organizations, enabling unprecedented levels of transparency and data interoperability. This interactive panel centered on emerging innovative multi-level governance and partnership in bridging climate and emissions data gaps will begin with a showcase of leading regional climate adaptation and resilience with significant data sharing dimensions in three diverse regions in Canada and France:  1. Climate Data Hub for Greater Montreal: https://climatmontreal.com/en/pole-sur-les-donnees-climatiques/  2. Climate Data Hub France (Region Centre-Val de Loire) https://www.centre-valdeloire.fr/agir/proteger-lenvironnement/la-data-une-solution-face-au-rechauffement-climatique 3. ClimAtlantic in Atlantic Canada: https://climatlantic.ca/ With their own particular context and dynamics, each will describe their partnership model, including the central role of municipal administrations, identify key challenges (and tailored solutions) in setting up enabling data sharing conditions, as well as provide lessons learned recommendations for the audience.  To engage participants, the audience will be invited to reflect on potential feasibility enablers and obstacles for such initiatives in their local contexts, including regulatory, capacity, cultural, technical, leadership, and community engagement considerations. Providing a global perspective to situate the showcased initiative, a world leading expert from the US-based GovLab will discuss trends within the data collaboratives community and network (https://datacollaboratives.org/) and address key success factors including sustainability strategies and data governance approaches.  </t>
  </si>
  <si>
    <t>Climate, Data, Sharing, Emissions, Governance, Adaptation</t>
  </si>
  <si>
    <t>How can multi-level governance and partnerships effectively bridge climate and emissions data gaps to enhance climate action?</t>
  </si>
  <si>
    <t>There is an urgent need to improve the collection, analysis, and sharing of climate-relevant data to effectively measure policy impacts, monitor emissions reduction targets, and support community-led climate actions.</t>
  </si>
  <si>
    <t>GovLab</t>
  </si>
  <si>
    <t>The action plan involves showcasing successful regional climate adaptation models, discussing challenges and solutions, and reflecting on feasibility enablers and obstacles in data sharing initiatives. Insights will be supported by trends and success factors from the data collaboratives community.</t>
  </si>
  <si>
    <t>01e64c68-efef-4029-b716-718d97d39a4a</t>
  </si>
  <si>
    <t>r3.0</t>
  </si>
  <si>
    <t>Coventry</t>
  </si>
  <si>
    <t>Connecticut</t>
  </si>
  <si>
    <t>Context-Based Sustainability: Enabling Municipalities to Authentically Define and Navigate Toward Localized Science- and Ethics-based Thresholds</t>
  </si>
  <si>
    <t>Amidst the escalating urban challenges, Context-Based Sustainability (CBS) offers a sophisticated approach designed to overcome the complexity involved in operationalizing the concept of thresholds that is central to the Sustainable Development Goals (SDGs) and Doughnut Economics model, an organizational scale. This session will be co-presented by Bill Baue of r3.0, Ting Pan of the City of Nanaimo, David Corbett of the ICLEI World Secretariat and xxxxx, who will, together,illuminate why science- and ethics-based thresholds are critical to shifting from incremental progress toward transformative change and why municipal leaders need the support of management solutions to meaningfully implement macro or global scale models. We will delve into developing and designing of the Context-Based Sustainability (CBS) methodology, elucidating its application in real-world scenarios.  In particular, we will examine the pioneering work of the City of Nanaimo, which adopted ‘The Doughnut’ in 2022 as a framework for developing a sustainability-focused 20-year Community Plan. After experiencing the immense complexity involved in attempting to localize this thresholds-based approach to managing sustainability performance, Nanaimo partnered with REFOCUS to apply CBS, becoming the first municipal in the world to leverage the method to authentically and effectively develop localized, thresholds-based indicators and metrics.  Further, we will explore several initiatives through which CBS is enabling change, including the collaborative efforts of the Global Thresholds &amp; Allocations Network, the development of United Nations Sustainable Development Performance Indicators and the recently launched CBS Community of Inquiry and Practice. Participants will gain insights into how CBS is operationalized to foster resilient and equitable urban environments, ensuring that sustainability is not just a concept but a contextually grounded practice.</t>
  </si>
  <si>
    <t>Context-Based Sustainability, thresholds, Sustainable Development Goals, Doughnut Economics, science-based, ethics-based, transformative change, municipal leaders, management solutions, CBS methodology, City of Nanaimo, Community Plan, REFOCUS, localized indicators, Global Thresholds &amp; Allocations Network, United Nations Sustainable Development Performance Indicators, CBS Community of Inquiry and Practice.</t>
  </si>
  <si>
    <t>How can Context-Based Sustainability (CBS) methodology be effectively implemented to develop localized, thresholds-based indicators and metrics for urban sustainability?</t>
  </si>
  <si>
    <t>Operationalizing thresholds-based sustainability approaches, such as those central to the SDGs and Doughnut Economics, presents significant challenges for municipalities. There is a need for effective methodologies and management solutions to transition from incremental progress to transformative change in urban sustainability practices.</t>
  </si>
  <si>
    <t>REFOCUS</t>
  </si>
  <si>
    <t>Develop and implement CBS methodology through partnerships with municipalities, create localized indicators and metrics, and support initiatives like the Global Thresholds &amp; Allocations Network and CBS Community of Inquiry and Practice to foster sustainable urban environments.</t>
  </si>
  <si>
    <t>To move beyond incremental progress, we must shift mindsets and transform strategic management practices
Do municipalities have any meaningful or accurate means for assessing their performance in line with the purpose?</t>
  </si>
  <si>
    <t>A partnership between organizations, including academics and cities.</t>
  </si>
  <si>
    <t>The governments can work with academics and cities across the world to work on sustainability measurements.</t>
  </si>
  <si>
    <t>Results are discussed outlining the Water Consumption by year with threshold under stable conditions and drought conditions.</t>
  </si>
  <si>
    <t>Scale (time, levels of government etc..), Engagement &amp; Participation</t>
  </si>
  <si>
    <t>4bde48a3-8451-4227-af6c-686b65f81e51</t>
  </si>
  <si>
    <t>American Council for an Energy-Efficient Economy</t>
  </si>
  <si>
    <t>Fostering Community-Based Research to Advance Equitable Climate Solutions for Renters</t>
  </si>
  <si>
    <t>Addressing climate change begins with meeting the needs of those living in the most climate-vulnerable communities. In the United States, past choices made by governments and investors have resulted in many renters residing in energy inefficient homes that need repairs and upgrades, placing them at greater risk for natural hazards such as flooding, droughts, wildfires, and extreme heat. According to Harvard University’s Joint Center for Housing Studies, roughly two out of every five rental homes in the US are exposed to substantial weather- and climate-related threats. Too many of these individuals and families also struggle to afford high energy bills, with one out of every three renters reporting being behind on their energy bills.The American Council for an Energy-Efficient Economy (ACEEE), a nonprofit research organization, created its Energy Equity for Renters initiative to catalyze US local governments, working in partnership with community-based organizations (CBOs), to create or reform initiatives that advance the deployment of clean energy in rental housing while preserving or expanding housing affordability. Since January 2022, the initiative has provided technical assistance in the form of community-based research alongside funding support to 15 teams of local governments and CBOs pursuing the development of new or expanded local policies and programs. In working with these teams, we have learned many lessons about what is needed to foster collaboration across these organizations and agencies that will lead to innovative, research-based, and effective climate solutions for renters. This session presentation will share the stories, outcomes, and lessons learned from these experiences to better inform similar partnerships working to address climate change at the local level.</t>
  </si>
  <si>
    <t>climate change, vulnerable communities, energy inefficiency, natural hazards, flooding, droughts, wildfires, extreme heat, rental homes, energy bills, American Council for an Energy-Efficient Economy, Energy Equity for Renters, clean energy, housing affordability, community-based organizations, technical assistance, local policies, climate solutions</t>
  </si>
  <si>
    <t>How can partnerships between local governments and community-based organizations effectively advance clean energy deployment in rental housing while maintaining housing affordability?</t>
  </si>
  <si>
    <t>Energy inefficient rental homes in climate-vulnerable communities face significant risks and high energy costs. There is a need for initiatives that integrate clean energy solutions into rental housing while preserving affordability and fostering collaboration between local governments and community-based organizations.</t>
  </si>
  <si>
    <t>American Council for an Energy-Efficient Economy (ACEEE)</t>
  </si>
  <si>
    <t>Provide technical assistance and funding to local governments and community-based organizations, develop or reform local policies and programs, and share lessons learned to enhance climate solutions and energy equity for renters.</t>
  </si>
  <si>
    <t>housing affordability, local mobilization</t>
  </si>
  <si>
    <t>local governments endorsing and including community based organizations</t>
  </si>
  <si>
    <t>create local technical assistance organizations for everyday folks</t>
  </si>
  <si>
    <t>split incentive approach seems to be a US specific framework (?)</t>
  </si>
  <si>
    <t>As a national workforce, our objective is to give voice to the community based solutions - Stefen Samarripas</t>
  </si>
  <si>
    <t>Finance, Energy, Engagement &amp; Participation, Justice and Equity</t>
  </si>
  <si>
    <t>a12610c8-f3db-4fe6-a3b0-cb60d05de955</t>
  </si>
  <si>
    <t>World Resources Institute, India</t>
  </si>
  <si>
    <t>Climate Resilient Cities: Assessing Differential Vulnerability to Climate Hazards in Urban India</t>
  </si>
  <si>
    <t>The concept of differential vulnerability and its importance in driving resilience is critical for robust and inclusive climate action. India is the seventh most climate-vulnerable country in the world, with nine of its states among the top 50 most vulnerable regions globally. ​ The country's cities are particularly affected by the climate crisis, with over 80% of the urban population living in hazard-prone districts. ​Extreme heat, unprecedented rains leading to flooding and storms, and water stress, are climate events - individual, concurrent and related; are straining the urban communities in India.​ However, the impact of these hazards on communities are not the same. The underprivileged communities bear most of the brunt - due to their limited adaptive capacities.​ Unequal access, varied living, social and economic conditions, with nearly half of urban residents living in informal settlements in the Indian cities, dictate the differential vulnerability.WRI India based on the experience of working with different size and geography of cities across India, has put together a ‘Climate Hazards and Vulnerability Assessment (CHVA) Framework’. It is designed to assess vulnerability at the intra-city level and identify risks at the watershed level for additional analysis and engagement. It evaluates the social drivers of vulnerability, such as social capital, secure housing, education and employment, good governance, reliable emergency services, basic civic infrastructure, and transportation etc. ​CHVA puts together multilayer analysis with multi-perspective approach emphasizing the need to further the Sustainable Development Goals and create more equitable and livable cities. ​Based on the publicly available datasets using satellite and monitoring station information, and the secondary endorsed by the national government which is easily available across geographies in the country in a continuous and homogeneous in format, CHVA lays opportunities for the cities to create baselines that they can continue to monitor for years to come. It lays ground for various partnerships across academia, community representatives, subject experts, citizens and policy makers to highlight the nuances of socio-economic and intersectional marginalism through cases and hotspot analysis.  It highlights the importance of putting people at the center of climate resilience and integrating equity into climate action planning. ​</t>
  </si>
  <si>
    <t>differential vulnerability, climate resilience, informal settlements, social drivers, CHVA framework, equity</t>
  </si>
  <si>
    <t>How can the Climate Hazards and Vulnerability Assessment (CHVA) framework be used to address differential vulnerability and enhance climate resilience in Indian cities?</t>
  </si>
  <si>
    <t>In Indian cities, climate hazards disproportionately affect underprivileged communities due to their limited adaptive capacities and varied socio-economic conditions. There is a critical need for a robust framework to assess and address differential vulnerability to create more equitable and resilient urban environments.</t>
  </si>
  <si>
    <t>WRI India, academic institutions, community representatives, subject experts, policymakers</t>
  </si>
  <si>
    <t>Implement the CHVA framework to conduct multi-layered vulnerability assessments at the intra-city and watershed levels, using publicly available datasets. Facilitate partnerships across academia, communities, and policymakers to integrate equity into climate action planning and create sustainable, livable cities that continuously monitor and address socio-economic and intersectional marginalization.</t>
  </si>
  <si>
    <t>d6371a39-3669-41f6-8b04-db9dcf433fe2</t>
  </si>
  <si>
    <t>KPMG Net Zero Urban Program / UNFCCC Global Innovation Hub</t>
  </si>
  <si>
    <t>Scaling and accelerating implementation and innovation via a marketplace approach</t>
  </si>
  <si>
    <t xml:space="preserve">What if you could responsibily shop available and affordable solutions?Many cities are creating climate action plans, but transformative actions—such as reducing emissions, enhancing adaptive capacity, increasing energy access, minimizing energy poverty, and meeting human needs—are hindered by significant gaps between local ambitions and the critical mass and large-scale implementation needed to disrupt the current system. Resource and capacity limitations further prevent numerous high-quality, low-carbon, and climate-resilient infrastructure projects, worth billions, from becoming investment-ready and implemented. The cost of a just transition that allow all global citizens to minimally fulfill their core human needs, and the true cost of our current production and consumption system throughout the value chain is seldom taken into account. The transformation we need requires unprecedented social, technological, business and finance innovation as well as knowledge brokering in i.a. climate, energy and materials, entrepreneurship and behaviour, politics and participatory models.While a global ecosystem of climate innovators and agents of change has emerged, they face several challenges:- lack of funding: investors consider green technology too risky, and grant programs are often bureaucratic.- need for cross-sector partners: testing and piloting new innovations require cros-sector partnerships, which are not readily available.- market access: innovators struggle to establish market routes, answer to traditional risk models, and achieve full commercialization to challenge the current normal- a common language and taxonomy: as jargon keeps siloes and traditions in place, there is a need to realign values, social, business and finance models to a joint operating modelTo address these many challenges, we want to explore a Knowledge and Innovation Exchange. This digital marketplace will feature on the one hand innovation projects ready for commercialization and match them with investors and industrial players, but also list challenges and wicked problems that have not been solved yet. Best available solutions can already feature, or trigger research and innovation to focus efforts and collaboration. If anything, this exchange should allow governments to procure the best and affordable solutions on the market, and with a push towards more transparancy should drive finance and investment towards innovation and solutions that can help build a post-Agenda 2030. </t>
  </si>
  <si>
    <t>climate action, just transition, innovation, infrastructure, funding, digital marketplace</t>
  </si>
  <si>
    <t>How can a digital marketplace facilitate the commercialization and implementation of climate innovations to bridge the gap between local ambitions and large-scale climate action?</t>
  </si>
  <si>
    <t>Despite numerous high-quality, low-carbon, and climate-resilient infrastructure projects, significant gaps exist between local climate ambitions and the large-scale implementation needed to achieve transformative action. Challenges such as lack of funding, cross-sector partnerships, market access, and a common language hinder the commercialization and adoption of climate innovations.</t>
  </si>
  <si>
    <t>Climate innovators, investors, industrial players, governments</t>
  </si>
  <si>
    <t>Develop a Knowledge and Innovation Exchange, a digital marketplace that matches climate innovation projects with investors and industrial partners, and facilitates government procurement of best available solutions, fostering transparency and driving finance towards innovations essential for a just transition and post-Agenda 2030 success.</t>
  </si>
  <si>
    <t>5a359091-9f21-4141-9fe4-6341b7a29e29</t>
  </si>
  <si>
    <t>Climate overshoot scenario planning for cities</t>
  </si>
  <si>
    <t>‘Despite the overwhelming evidence that we are not doing enough, there is still substantial resistance to talking about the possibility of living in a world where we temporarily overshoot 1.5°C.’ - Debra Roberts IPCC Co-Chair WGII AR6.It is crucial for built environment practitioners to consider the implications of living in such a scenario, where common sense suggests that changes in critical natural systems may become irreversible and take urgent action to mitigate, respond and adapt to the threats posed by climate change. The climate overshoot is a topic that is not discussed enough in policy and technical settings. The IPCC report finds that 90% of the mitigation pathways that limit warming to 1.5°C by 2100 include a period of temperature overshoot. Climate overshoot is viewed as an inevitability by the majority of climate models, with some estimates predicting decades of higher global temperatures if urgent action is not taken to mitigate greenhouse gas emissions.How long the overshoot lasts and how high the temperature gets will be determined by the decisions we make today to slash emissions, using carbon capture only as a complementary solution.  The greater and longer the overshoot, the more negative emissions solutions will be needed in order to stabilise temperatures at 1.5°C.Despite the growing recognition in climate change research and policy regarding the likelihood of a climate overshoot, current commitments from global, state and local actors to mitigate these impacts are not ambitious enough. Adaptation efforts will also have to consider the unknown consequences of cooling and, crucially, we need to understand which impacts, both on communities and natural ecosystems, are reversible and to what extent.Four complementary approaches have been highlighted to reduce climate impacts: emission reductions, carbon dioxide removal, sunlight reflection methods, and adaptation. Each brings potential benefits, costs, limitations, trade-offs and risks.This interactive workshop will convene city policymakers with engineers, academics, urban planners and other BE practitioners to use scenario planning as a technique to explore plausible urban futures for the climate overshoot and identify critical actions that can be taken by each stakeholder group.</t>
  </si>
  <si>
    <t>Climate Overshoot, Emissions, Adaptation, Carbon Capture, Scenario Planning, Urban Futures</t>
  </si>
  <si>
    <t>How can scenario planning help urban policymakers and built environment practitioners address the challenges of climate overshoot and implement effective mitigation and adaptation strategies?</t>
  </si>
  <si>
    <t>Insufficient discussion and action regarding climate overshoot and its implications for built environments and climate policy, requiring urgent and comprehensive approaches to mitigate and adapt to potential temperature increases.</t>
  </si>
  <si>
    <t>City policymakers, engineers, academics, urban planners, and built environment practitioners</t>
  </si>
  <si>
    <t>Use of scenario planning in interactive workshops to explore urban futures under climate overshoot scenarios and identify critical actions for mitigation, adaptation, and managing climate impacts.</t>
  </si>
  <si>
    <t>2ecc0c67-91a7-49c2-b8e7-5ebcf6cda5e3</t>
  </si>
  <si>
    <t>Institute of Transparency, Access to Public Information and Personal Data Protection of the State of Mexico and Municipalities Infoem</t>
  </si>
  <si>
    <t>Metepec</t>
  </si>
  <si>
    <t>GHG Reduction Protocol for Cities, through through the implementation of sustainable programs such as green corridors, condensation wells, environmental and water transparency and appropriate information and data use</t>
  </si>
  <si>
    <t xml:space="preserve">The current project has its origin in the Toluca Valley area in the State of Mexico, located in the center of the Mexican Republic with a population density of 2,353,924 inhabitants, after studying the growth given from the year 1969 to the year 2020 (year of the last population census), where due to population growth, all bodies of water a decreased exponentially and the risks of expansion of cracks, pollution, flood, as well as irregular human settlements have increased. We could also observed that green areas have been reduced, and in this way the possibility of reducing light and atmospheric pollution, and access to water and sanitation are less accessible to all people. We have develop a series of sustainable programs that we have proved to reduced GHG in 40 percent and to give back at least 50 thousand water liters daily making life better, as well as to reduced heat and work towards ONE health. We also seek to raise awareness among the population about the great natural resource that is a dark sky, its cultural importance, the value it has for people in their perception of nature and the presence of the earth in the universe. The environment belongs to all of humanity, therefore, and given the potential growth of cities in the coming years, we seek for its implementation to be global, not only in Mexican cities.The Institute of Transparency, Access to Information and Protection of Personal Data of the State of Mexico and Municipalities (INFOEM) in compliance with regulations established in national and international treaties such as the Escazú Agreement, whose implementation must continue to guarantee participation rights, access to information and justice in environmental matters, in addition to human rights defenders in environmental matters and all data protection.In order to raise </t>
  </si>
  <si>
    <t>Toluca Valley, population growth, water bodies, pollution, green areas, GHG reduction, water access, sanitation, light pollution, atmospheric pollution, sustainable programs, ONE health, dark sky, cultural importance, global implementation, INFOEM, Escazú Agreement, environmental rights, data protection.</t>
  </si>
  <si>
    <t>How can sustainable programs in the Toluca Valley address population growth challenges and enhance environmental quality, and what role can global implementation play?</t>
  </si>
  <si>
    <t>Population growth in the Toluca Valley has led to decreased water bodies, increased pollution, and reduced green areas, impacting access to water, sanitation, and overall environmental quality. Sustainable programs are needed to mitigate these issues and raise awareness about environmental resources.</t>
  </si>
  <si>
    <t>Institute of Transparency, Access to Information and Protection of Personal Data (INFOEM)</t>
  </si>
  <si>
    <t>Implement sustainable programs to reduce GHG emissions and improve water access, raise awareness about dark sky preservation, and ensure compliance with environmental regulations and data protection standards.</t>
  </si>
  <si>
    <t>41334213-75d3-4ec1-9e45-8f54b0f54272</t>
  </si>
  <si>
    <t>ICLEI Europe</t>
  </si>
  <si>
    <t>Freiburg</t>
  </si>
  <si>
    <t>Ecodistricts: Catalysts for Sustainable Urban Energy Systems</t>
  </si>
  <si>
    <t>Cities worldwide, particularly in Europe, are actively pursuing sustainable development goals and net-zero carbon emissions. Ecodistricts have emerged as a powerful tool for urban planners to demonstrate this commitment and take concrete action. This paper analyzes three renowned ecodistrict case studies, examining their innovative energy solutions in the context of climate change mitigation and greenhouse gas reduction.Drawing on data from these successful examples, the research highlights a paradigm shift in ecodistrict energy strategies. All three cases demonstrate a transition from fossil fuels to zero-carbon energy generation. While mandatory energy requirements have proven effective, the paper proposes a minimum standard of passive house design for future ecodistricts. The study emphasizes the importance of diversified power generation and district heating systems. This includes utilizing biomass-based combined heat and power plants alongside wind turbines, both sized according to the projected energy needs of the ecodistrict.Finally, the research underlines the crucial role of ecodistricts in transforming cities into drivers of change. These districts serve as pioneers of energy efficiency and renewable energy practices, encouraging innovation and inspiring other cities to implement similar approaches globally.Keywords: Ecodistricts, Positive Energy Districts, Green Cities, Renewable Energy, Sustainable Development GoalsREFERENCES1. IEA (2021), Empowering Cities for a Net Zero Future, IEA, Paris2. IEA (2022), Buildings, IEA, Paris  3. IPCC, (2014c). WGIII SPM Summary for Policymakers. 4. City of Heidelberg, (2007). Urban framework planning "Bahnstadt 2007"; 5. City of Heidelberg, (2019). Bahnstadt - The place to be in the science city of Heidelberg; Public Relations Office, City of Heidelberg.6. City of Heidelberg. (2022). Heidelberg Bahnstadt. 7. Coates, G. (2013). Sustainable Urbanism: Creating Resilient Communities in the Age of Peak Oil and Climate Destabilization. In (pp. 81-101).8. EEA (2022). Trends and projections in Europe 2022.  9. EEA (2022a). Primary and final energy consumption in Europe. 10. EEA (2022b). Greenhouse gas emissions from energy use in buildings in 11. Federal Ministry of Economy and Energy. (2016). Combined Heat and Power Act.  12. GEA, (2012). Global Energy Assessment - Toward a Sustainable Future 13. City of Freiburg, (2008). District of Vauban29 references in total</t>
  </si>
  <si>
    <t>ecodistricts, net-zero carbon, renewable energy, passive house design, district heating, energy efficiency</t>
  </si>
  <si>
    <t>How can ecodistricts contribute to achieving net-zero carbon emissions through innovative energy solutions and passive house design?</t>
  </si>
  <si>
    <t>Cities are striving for sustainable development and net-zero carbon emissions, with ecodistricts emerging as critical tools for urban planners. However, there is a need to further explore how these districts can effectively transition to zero-carbon energy generation, implement diversified power generation, and adopt passive house design as a minimum standard to drive global urban transformation.</t>
  </si>
  <si>
    <t>Urban planners, energy providers, policymakers, architects</t>
  </si>
  <si>
    <t>Develop and implement ecodistricts with a focus on transitioning to zero-carbon energy, utilizing diversified power generation and district heating systems, and setting passive house design as the minimum standard to enhance energy efficiency and inspire global urban transformation.</t>
  </si>
  <si>
    <t>how cities respond in different ways to IPCC call for energy sobriety</t>
  </si>
  <si>
    <t>Use innovative construction techniques and energy systems. Ecodistrict help take action within a city.</t>
  </si>
  <si>
    <t>19c2a2bb-675b-46e0-bf2a-ac51f97125f1</t>
  </si>
  <si>
    <t>L'Université dans la Nature</t>
  </si>
  <si>
    <t>RestoratRestorative Cities: Urban Planning for Human Well-being</t>
  </si>
  <si>
    <t>Restorative Cities: Integrating Nature in Urban Planning for Human Well-being( Abstract)  For thousands of years, the human species has thrived in close proximity to the natural world, which has shaped our senses and bodies. However, with the shift towards urbanization in 2008, we became a predominantly urban species worldwide, presenting challenges for our well-being. The proportion of urban population has steadily increased over the past 60 years, with a surge occurring in 92% of countries, particularly in South America and North Africa (Cazalis et al., 2022).Epidemiological studies in recent years have revealed a significant correlation between exposure to green spaces and reduced risk of nine out of the ten leading global causes of death identified by the World Health Organization (WHO), which collectively account for 55% of the 55.4 million deaths worldwide (Potter et al., 2023).  Recognizing the multitude of benefits greenspaces offer, the WHO has acknowledged the unique role they play in public health interventions (World Health Organization. Regional Office for Europe, 2016). Beyond the impact on global warming, nature within the urban environment emerges as a crucial element for the mental and physical well-being of residents.                            This transdisciplinary review aims to explore avenues for urban planning that cater to the psychological and physiological needs of humans. Drawing from research in microbiology, epidemiology, environmental psychology, and practical applications implemented in various cities, this review will present the findings on the impact of the built environment on mental health and the transformative power of nature. By integrating current knowledge of the impact of nature and environmental psychology into urban planning, we can foster the emergence of restorative cities that also prioritize human well-being.This presentation aims to shed light on how the impact of the built environment and the presence of nature converge, providing a foundation for urban planning that aligns with the emerging movement of restorative cities. Together, let us explore the research, engage in dialogue, and pave the way for urban environments that nurture and heal.</t>
  </si>
  <si>
    <t>Urban Planning, Green Spaces, Well-being, Nature, Mental Health, Restoration</t>
  </si>
  <si>
    <t>How can integrating nature into urban planning enhance human well-being and contribute to the development of restorative cities?</t>
  </si>
  <si>
    <t>The need to address the challenges posed by urbanization on human well-being, particularly through the integration of nature into urban planning to improve mental and physical health.</t>
  </si>
  <si>
    <t>Research institutions in microbiology, epidemiology, environmental psychology, and urban planning</t>
  </si>
  <si>
    <t>Exploration and integration of research findings on the benefits of green spaces and nature in urban environments to develop urban planning strategies that promote mental and physical well-being, contributing to the creation of restorative cities.</t>
  </si>
  <si>
    <t>82a14415-218b-471e-9f7f-d3bc3a8976b1</t>
  </si>
  <si>
    <t>Viessmann Centre for Engagement and Research in Sustainability</t>
  </si>
  <si>
    <t>Systemic Management Innovations - Enabling local governments to adapt in response to complexity</t>
  </si>
  <si>
    <t>In an era where humanity persistently overshoots the Earth's carrying capacity, our public institutions grapple with the repercussions of rapid global change and multifaceted interconnected challenges, at a time of declining public trust in government. Climate change, social inequity, economic volatility, and recurrent global crises disproportionately impact marginalized communities, leaving local governments at a loss. The prevalent strategic management approach, characterized by compartmentalization, linear planning, fiscal centricity, and myopic planning, are ill-equipped for the complex nature of contemporary challenges. This session, led by co-authors of the forthcoming paper titled Systemic Management Innovations - Enabling Local Governments to Adapt in Response to Complexity, and co-delivered by academic researchers and organizations focused on the municipal sector, delves into the necessity for a paradigm shift in strategic management and potential tools and approaches to ideate and implement it. We explore innovative systemic management approaches that equip local governments to navigate and adapt to the complexities of our time. Our research underscores the urgency for transformative practices that transcend incrementalism, spotlighting evidence-based strategies that facilitate a just and equitable transition for all members of the community.</t>
  </si>
  <si>
    <t>Earth's carrying capacity, public institutions, global change, climate change, social inequity, economic volatility, global crises, marginalized communities, local governments, strategic management, compartmentalization, linear planning, fiscal centricity, myopic planning, systemic management innovations, adaptability, transformative practices, evidence-based strategies, equitable transition.</t>
  </si>
  <si>
    <t>How can systemic management innovations help local governments adapt to contemporary challenges and ensure an equitable transition for marginalized communities?</t>
  </si>
  <si>
    <t>Current strategic management approaches are inadequate for addressing the complex, interconnected challenges of climate change, social inequity, and economic volatility. There is a need for systemic management innovations that enable local governments to effectively navigate and adapt to these complexities.</t>
  </si>
  <si>
    <t>Academic researchers, municipal sector organizations</t>
  </si>
  <si>
    <t>Develop and implement systemic management approaches through research and collaboration, focusing on evidence-based strategies and transformative practices to improve local government adaptability and ensure equitable community transitions.</t>
  </si>
  <si>
    <t>Organizational transformation in city governments
Systemic Management Innovations</t>
  </si>
  <si>
    <t>1. Shifting mindsets in the organization, especially among leaders
2. Identifying leverage points in Strategic Management that allow for a high-impact pilot application of Systemic Management Innovations
3. Identifying and tailoring Systemic Management Innovations to the identified leverage point
4. Applying Systemic Management Innovations to change Strategic Management practices
5. Adapting organizational structures and processes to the newly implemented practices</t>
  </si>
  <si>
    <t>By integrating the principles of Systemic Management outlined in the presentation, and utilizing Systemic Management Innovations within their Strategic Management practices.</t>
  </si>
  <si>
    <t>A city is a complex living system, and is part of other complex living systems. It is time that we manage cities in a way that reflects that. (Tim Posselt)</t>
  </si>
  <si>
    <t>Systemic Management Innovations</t>
  </si>
  <si>
    <t>https://jccpe.utpjournals.press/doi/full/10.3138/jccpe-2022.1.1.0009
www.flourishingenterpriseinstitute.com
www.enterprise-evolution.com</t>
  </si>
  <si>
    <t>Systemic management innovations; enabling local governments to adapt in response to complexity. Co-founders of the municipalities adapting in response to complexity partnership. Manuel Riemer, Tim Posselt, David Corbett.</t>
  </si>
  <si>
    <t>Catalysing action and implementation; the urgency of updating the way local governments are organized and act</t>
  </si>
  <si>
    <t>The core pathway is the shift from conventional management, which tends to be compartmentalized and internally focused, to systemic management, which recognizes the interconnectedness of challenges and stakeholders. Systemic management focuses on integration, adaptability, and collective approaches rather than linear and reactive problem-solving.
A key innovation is the "Flourishing Enterprise Strategy Design" method, which uses a backcasting approach. This method helps organizations define a vision based on what is scientifically and ethically feasible, then compare that vision with the current state and develop approaches to bridge the gaps. It emphasizes realistic, incremental improvements rather than attempting to solve everything at once.
Municipalities are transitioning from service providers to enablers of community action, requiring a substantial overhaul of how they engage with challenges. This shift requires viewing citizens not just as consumers but as collaborators in addressing local issues. It involves fostering greater collaboration and shared responsibility.
Embracing uncertainty and complexity means adopting a mindset that welcomes experimentation, failure, and continuous adaptation. Success is measured not only by immediate outcomes but also by how effectively the underlying causes of challenges are addressed, rather than just treating surface symptoms.
A systemic management approach ensures that local governments align their strategies with science-based thresholds, ensuring that their actions are sustainable and grounded in ethical, scientific standards. This involves integrating broader environmental and social considerations into municipal planning and decision-making.
Recognizing the urgency and complexity of contemporary challenges, systemic management emphasizes catalyzing action and implementation at the local level. Localized steps, rather than relying solely on macro-level goals like the SDGs, are critical in driving meaningful change that resonates with the immediate needs of the community.</t>
  </si>
  <si>
    <t>Local governments can move away from traditional, compartmentalized management and adopt systemic approaches that view municipalities as part of a broader system. This means acknowledging how different sectors and stakeholders are interconnected and addressing challenges in an integrated manner.
Practitioners can reframe their roles from service providers to facilitators of collaboration. By engaging citizens as collaborators, municipalities can build stronger community partnerships that promote shared responsibility for local challenges. This shift can involve creating platforms for citizen participation and co-design of solutions.
Municipalities can use the backcasting method to plan for sustainable futures. By starting with a scientifically feasible and desirable vision, they can assess their current position and identify realistic steps to bridge the gap. This method helps to break down complex challenges into actionable stages.
Instead of seeking short-term, reactive fixes, local governments should prioritize long-term, adaptive strategies that address the root causes of challenges. This involves regularly reassessing progress and adapting approaches based on new data, failures, or changes in the environment.
Local governments should create spaces and capacity for experimentation. This includes encouraging innovative approaches and accepting that failure is part of the process. By fostering a culture of learning and adaptation, municipalities can better respond to the evolving needs of their communities.
City stakeholders should ensure that all local government strategies align with science-based thresholds, particularly in areas like environmental sustainability and social equity. This ensures that their decisions not only meet immediate local needs but also contribute to broader global challenges like climate change.</t>
  </si>
  <si>
    <t>Multilevel governance and partnerships, Uncertainty, Scale (time, levels of government etc..), Engagement &amp; Participation</t>
  </si>
  <si>
    <t>1e22fd32-b75b-4c59-b526-880e7ee1ee73</t>
  </si>
  <si>
    <t>Simon Fraser University</t>
  </si>
  <si>
    <t>Low Carbon Resilience Approach: Climate action that coordinates and mainstreams adaptation, mitigation, and co-benefits in municipal planning and decision-making processes</t>
  </si>
  <si>
    <t>Despite heightened global awareness, climate action remains insufficient to meet the urgent demands of our changing planet. ACT’s Low Carbon Resilience (LCR) Approach is a pivotal methodology to bridge this gap, synergizing mitigation and adaptation strategies within municipal planning. This session, led by Alison Shaw, alongside representatives from Port Moody and with contributions by ICLEI experts will dissect the shortcomings of current climate actions and elucidate the development of the LCR Approach. We will showcase its practical application through the lens of the Integrated Climate Action for BC Communities Initiative - a Phase I pilot - involving 10 Canadian municipalities and First Nations communities, with a focused examination of Port Moody's implementation journey. The session will culminate in the introduction of the Phase II pilot program, poised to further validate and refine the LCR Approach. Attendees will gain a comprehensive understanding of how multi-level governance and partnerships can leverage the LCR Approach to foster resilient, low-carbon communities.</t>
  </si>
  <si>
    <t>climate action, Low Carbon Resilience Approach, mitigation, adaptation, municipal planning, shortcomings, Integrated Climate Action, Phase I pilot, Canadian municipalities, First Nations, Port Moody, Phase II pilot, multi-level governance, partnerships, resilient communities.</t>
  </si>
  <si>
    <t>How can the Low Carbon Resilience Approach enhance municipal climate action through effective mitigation and adaptation strategies?</t>
  </si>
  <si>
    <t>Current climate actions are inadequate to address the urgent needs of climate change. The Low Carbon Resilience Approach aims to integrate mitigation and adaptation strategies within municipal planning to improve climate resilience.</t>
  </si>
  <si>
    <t>ACT, ICLEI</t>
  </si>
  <si>
    <t>Implement and evaluate the LCR Approach through Phase I and Phase II pilot programs, involving municipalities and First Nations communities, to refine and demonstrate effective climate action strategies.</t>
  </si>
  <si>
    <t>How to achieve low emission, low risk urban development</t>
  </si>
  <si>
    <t>Adopt a coordinated planning approach (rather than risk mitigation and adaptation approach)</t>
  </si>
  <si>
    <t>Green/blue infrastructures, zero emission buildings, risk resilient buildings // identify risk and vulnerability data gaps // streamline resources // communication and collaboration from disparate departments</t>
  </si>
  <si>
    <t>d6c2e2f5-9575-4970-a291-cae7c17fadda</t>
  </si>
  <si>
    <t>Pan African Alliance on Climate Change</t>
  </si>
  <si>
    <t>Ganta</t>
  </si>
  <si>
    <t>Advancing Urban Climate Resilience Through Cross-Sector Collaboration: Lessons from Innovative Strategies  ( Subtitle: Promoting Sustainable Urban Growth through Multidisciplinary Cooperation)</t>
  </si>
  <si>
    <t>Abstract:Achieving sustainable urban development and effective climate action necessitates robust cross-sector collaboration and the adoption of innovative strategies. This abstract examines the essential role of multidisciplinary cooperation and presents findings from the application of innovative strategies in diverse urban environments.Leveraging insights from the Global Research Agenda on Adaptation (GRAA) and the Climate Risk and Impact Assessment (CRIA), this study compiles collective research to evaluate progress on critical priorities. It highlights the importance of scientific rigor and evidence-based solutions in strengthening urban climate resilience.The study emphasizes the transformative impact of collaborative initiatives where academia, government, industry, civil society, and other stakeholders unite to drive climate action at the municipal level. By analyzing case studies such as the Cape Town Water Resilience Initiative and the Nairobi Integrated Urban Development Plan, it demonstrates how collaborative efforts have produced significant outcomes, advancing sustainable urban development.Additionally, the abstract discusses the effectiveness of innovative strategies in promoting local climate and energy action. Through approaches like challenge-driven innovation, foresight and scenario planning, and experimentation/living labs, cities have developed solutions collaboratively with various stakeholders. Case studies such as the Kigali Green City Pilot Project and the Lagos Resilient City Program exemplify the successful implementation of these strategies in practical settings.Moreover, the abstract highlights the role of creative works in enhancing the cultural vibrancy and sustainable livelihoods of urban communities. By incorporating cultural arts and heritage into climate initiatives, cities can cultivate a sense of identity and community involvement, thereby driving collective resilience.In conclusion, this abstract stresses the urgency of adopting interdisciplinary collaboration and innovative strategies in urban climate action. By integrating diverse perspectives and harnessing collective expertise, cities can effectively address the complex challenges posed by climate change and forge a path towards a more sustainable and resilient future.References:Cape Town Water Resilience Initiative - [https://resiliencerisingglobal.org/publication/cape-town-water-resilience-profile-cwra/#:~:text=The%20aim%20of%20the%20City,Greater%20Miami%20and%20the%20Beaches.)Nairobi Integrated Urban Development Plan - [https://www.kpda.or.ke/documents/Nairobi%20Integarted%20Urban%20Development%20Master%20Plan.pdf)Kigali Green City Pilot Project - [https://gggi.org/project/rwanda-green-city-pilot-project/)Lagos Resilient City Program - [https://lagosmepb.org/lagos-resilience/#:~:text=The%20Lagos%20Resilience%20Strategy%20is,the%2021st%20century%20and%20beyond.)</t>
  </si>
  <si>
    <t>sustainable urban development, climate action, cross-sector collaboration, innovative strategies, Global Research Agenda on Adaptation, Climate Risk and Impact Assessment, urban climate resilience, academia, government, industry, civil society, Cape Town Water Resilience Initiative, Nairobi Integrated Urban Development Plan, Kigali Green City Pilot Project, Lagos Resilient City Program, challenge-driven innovation, foresight, scenario planning, experimentation, cultural arts, community involvement.</t>
  </si>
  <si>
    <t>How can interdisciplinary collaboration and innovative strategies enhance sustainable urban development and climate resilience?</t>
  </si>
  <si>
    <t>Effective climate action and sustainable urban development require robust cross-sector collaboration and innovative strategies. Current practices need to integrate scientific rigor, evidence-based solutions, and diverse stakeholder perspectives to address the complex challenges of climate change and promote urban resilience.</t>
  </si>
  <si>
    <t>Global Research Agenda on Adaptation, Climate Risk and Impact Assessment</t>
  </si>
  <si>
    <t>Utilize case studies and innovative strategies to foster interdisciplinary collaboration, implement practical solutions, and integrate cultural elements into climate initiatives, thereby advancing sustainable urban development and resilience.</t>
  </si>
  <si>
    <t>Advancing Urban Climate Resilience Through Cross-Sector Collaboration: Lessons from Innovative Strategies ( Subtitle: Promoting Sustainable Urban Growth through Multidisciplinary Cooperation)</t>
  </si>
  <si>
    <t>NO SHOW</t>
  </si>
  <si>
    <t>b133880e-ba8a-4fac-8bae-89c97d811080</t>
  </si>
  <si>
    <t>Accelerating High-Impact Climate Innovation in Communities</t>
  </si>
  <si>
    <t>Climate change is a global issue, yet its effects are experienced at regional and local scales. Communities are on the frontlines of both adapting to climate impacts while also reducing greenhouse gas sources. Yet resources are limited in local governments, and varied geographies, risks, and adaptive capacities pose challenges for scaling knowledge and solutions from community to community. Despite the varied challenges climate change poses for communities, what remains common is that climate action must be embedded in all community decision-making moving forward. The low carbon resilience approach ensures that climate action is a leverage point for supporting communities in their transition toward resilient and sustainable futures.This is the mandate of SFU Climate Innovation: a community-centred approach. As the top research priority in SFU’s Strategic Research Plan, the goal is to support communities in this transition by co-creating more systemic and impactful solutions that multi-solve across diverse issues including societal, health, and justice issues as well as climate science, mathematical modelling, biodiversity, and technological and economic change. With a history in community-centred research, SFU researchers are well-positioned to proactively support in this challenge, working with and for community partners to build more systemic, impactful, and scalable solutions. This will require innovative and interdisciplinary collaboration, co-creation with relevant community partners, and the mobilization of knowledge and innovation to accelerate learning and action.In this session, you will learn about how SFU Climate Innovation, led by Dr. Alison Shaw, is orienting the research community to engage in the global challenge of climate change by working with and for communities. Already key climate action and innovation projects taking place at SFU, including SFU’s Hydrogen Hub, the sustainable community-resilient alternative mobility (SCRAM) project, the Serving Rural &amp; Remote Communities Project and the ACT - Action on Climate Team’s Natural Solutions Initiative (NSI), are getting the attention of other leading institutions. Dr. Shaw will present the innovative approaches being designed at SFU and share the potential of policy and practice-relevant research in higher education, with aspirations of moving the dial on climate action and innovation in communities and sectors across Canada and beyond.</t>
  </si>
  <si>
    <t>Climate Action, Resilience, Community-Centered, Collaboration, Innovation, Adaptation</t>
  </si>
  <si>
    <t>How can community-centered approaches, like those developed by SFU Climate Innovation, enhance resilience and climate action at local levels?</t>
  </si>
  <si>
    <t>Local governments face challenges in adapting to climate impacts and reducing greenhouse gas emissions due to limited resources, diverse geographies, and varied risks, necessitating innovative and scalable solutions.</t>
  </si>
  <si>
    <t>SFU Climate Innovation, community partners, research institutions.</t>
  </si>
  <si>
    <t>Co-creation of systemic and impactful solutions through interdisciplinary collaboration, innovative projects, and mobilization of knowledge, aimed at supporting communities in their transition to resilient and sustainable futures.</t>
  </si>
  <si>
    <t>e02727c5-5ff0-4565-ada9-1c13b5d4bd1d</t>
  </si>
  <si>
    <t>Sciences Po (Paris)</t>
  </si>
  <si>
    <t xml:space="preserve">What sufficiency brings to local governments? </t>
  </si>
  <si>
    <t xml:space="preserve">The last IPCC report on climate mitigation highlighted sufficiency as one of the mitigation strategies to consider in climate action plans. Sufficiency being a set of policy measures and daily practices that avoid the demand for energy, water, land, materials and other natural resources while delivering wellbeing for all within planetary boundaries. Unfortunately, sufficiency is overlooked in climate policies and modeling and only few cities (i.e. Paris) are implementing policy measures to capture the sufficiency potential. This session aims at raising awarness about the high sufficiency potential to deliver on decarbonisation and on climate justice. The objective is to identify the existing sufficiency measures in different cities in the world with the aim to feed a special issue under preparation on sufficiency in cities. Accepted papers for the special issue will be only those co-authored by scientists and city practitioners to adress the request of city representatives at the IPCC scoping meeting on cities in Riga. Please note that our proposal has been discussed with the EU-Covenant of Mayors, with whom we will be coordinating a survey on sufficiency measures in European cities. </t>
  </si>
  <si>
    <t>IPCC report, climate mitigation, sufficiency, policy measures, energy, water, land, materials, wellbeing, climate justice, decarbonisation, cities, special issue, scientists, city practitioners, EU-Covenant of Mayors, survey</t>
  </si>
  <si>
    <t>How can sufficiency measures be integrated into climate action plans to enhance decarbonisation and climate justice in cities?</t>
  </si>
  <si>
    <t>Sufficiency measures, which aim to reduce the demand for natural resources while promoting wellbeing within planetary boundaries, are often overlooked in climate policies and modeling. This results in missed opportunities for effective decarbonisation and climate justice.</t>
  </si>
  <si>
    <t>EU-Covenant of Mayors</t>
  </si>
  <si>
    <t>Raise awareness about sufficiency, identify existing measures in cities, coordinate a survey on sufficiency in European cities, and prepare a special issue with contributions from scientists and city practitioners.</t>
  </si>
  <si>
    <t>What sufficiency brings to local governments?</t>
  </si>
  <si>
    <t>how to apply the concept of sufficiency in</t>
  </si>
  <si>
    <t>Stop overlooking sufficiency in climate scenrios/policies/financing, etc. Efficiency is a set of policy measures, daily practices, Equity Iwellbeing for all), planetary boundaries</t>
  </si>
  <si>
    <t>consider global sufficiency</t>
  </si>
  <si>
    <t>Use a langage that helps understand the scale of climate change as a strategic risk // Challenge false assumptions about supply // come up with new buisness models // break down large scale ambitions to something doable considering resources and supply (ex; the electric automobile supply is frozen)</t>
  </si>
  <si>
    <t>60001c43-b931-4afd-9380-a0343fe2ccc9</t>
  </si>
  <si>
    <t>Circularity Informatics Lab, College of Engineering, University of Georgia</t>
  </si>
  <si>
    <t>Athens, Georgia</t>
  </si>
  <si>
    <t xml:space="preserve">Building Resilience Through Circularity: Case Studies and Tools for Data-Driven Solutions in Cities </t>
  </si>
  <si>
    <t xml:space="preserve">In a time when we are trying to create resilient, sustainable, viable cities and communities, we have to look at material consumption, waste, and circularity. These are inextricably linked to dependence on supply chains, access to safe and healthy materials, justice and equity, and options for environmentally sound waste management. This is particularly a concern for communities near waterways and coastlines, where waste and pollution can increase the risk of flooding and harm marine and aquatic ecosystems that are relied upon for food and tourism. These are global challenges, but cities and communities are on the frontlines of solutions and driving change. The Circularity Informatics Lab (CIL) at the University of Georgia believes in democratizing data and making tools for measuring circularity free, open-source, and widely available and accessible. These data are collected in collaboration with local partners and are designed to support local, regional, or national decision-making. In this panel, you will hear from four different initiatives where CIL is partnering with cities around the world to deploy innovative tools and identify solutions to holistically address circularity and resilience. This panel will take you to cities in South Asia and South America that are tackling interrelated challenges around waste management and sustainability through the Urban Ocean initiative, to cities in the coastal state of Florida in the United States that are pursuing actionable data and building resilience through the Shores Forward Partnership, to a group of mayors along the Mississippi River who are combatting plastic pollution through citizen science, and finally to sister cities that are deploying a framework to address circularity in plastics, organics, molecules (primarily PFAS), and built environment materials.The goal of this panel is to showcase a wide range of cities around the world that are implementing innovative tools and partnerships to holistically address resilience in economics, environment, and society through circular materials management. The hope is for attendees to come away with ideas for how these models and tools can support their own work in their own local context.  </t>
  </si>
  <si>
    <t>Circularity, Resilience, Waste Management, Sustainability, Data Collection, Partnerships</t>
  </si>
  <si>
    <t>How can innovative tools and partnerships in circular materials management enhance resilience and sustainability in cities and communities?</t>
  </si>
  <si>
    <t>The need to address the interconnected challenges of waste management, material consumption, and circularity to create resilient and sustainable cities, particularly in communities near waterways and coastlines.</t>
  </si>
  <si>
    <t>Circularity Informatics Lab (CIL), local partners, Urban Ocean initiative, Shores Forward Partnership, citizen science initiatives.</t>
  </si>
  <si>
    <t>Deployment of free, open-source tools and collaborative partnerships to measure circularity, support decision-making, and implement holistic solutions in cities worldwide, enhancing economic, environmental, and social resilience.</t>
  </si>
  <si>
    <t>Making cities circular: strategies, practices, and tools for resource efficiency</t>
  </si>
  <si>
    <t>The goal of this panel is to showcase a wide range of cities around the world that are implementing innovative tools and partnerships to holistically address resilience in economics, environment, and society through circular materials management.</t>
  </si>
  <si>
    <t>Involve your city or community through conducting a Circularity Assessment Protocol, using citizen science tools such as Debris Tracker, and linking waste infrastructure and consumption to topics of resilience at the local, regional, and national level.</t>
  </si>
  <si>
    <t>Circularity Assessment Protocol, Debris Tracker app, Shores Forward Initiative</t>
  </si>
  <si>
    <t>https://oceanconservancy.org/ls/shores-forward-initiative/
https://www.mrcti.org/mississippi-river-plastic-pollution-initiative
https://www.unep.org/regions/north-america/regional-initiatives/mississippi-river-plastic-pollution-initiative
https://www.orlando.gov/Our-Government/Departments-Offices/Executive-Offices/CAO/Sustainability-Resilience
https://oceanconservancy.org/ls/shores-forward-initiative/cap-assessment/
www.circularityinformatics.org
https://www.sciencedirect.com/science/article/pii/S0921344923002914</t>
  </si>
  <si>
    <t>Multilevel governance and partnerships, Infrastructure, Waste, Engagement &amp; Participation, Sustainable Consumption &amp; Production, Informality, Justice and Equity</t>
  </si>
  <si>
    <t>marial consumption and waste circularity</t>
  </si>
  <si>
    <t>waste management towards circularity. Circularity Assessment Protocol (CAP), divided in sections + Mississippi River Plastic Pollution Initiative</t>
  </si>
  <si>
    <t>inform decision-making with CAP, online training portal for cities and for comparison among different cities</t>
  </si>
  <si>
    <t>implemented in 6 cities</t>
  </si>
  <si>
    <t>cooperation among different municipalities</t>
  </si>
  <si>
    <t>the union of the mayors in Mississippi to act against river pollution</t>
  </si>
  <si>
    <t>paper published on Springer for the CAP</t>
  </si>
  <si>
    <t>c01591ab-0a7e-41de-9f69-441adaa8d3a0</t>
  </si>
  <si>
    <t>Dark Matter Labs</t>
  </si>
  <si>
    <t>Shifting Horizons: the city as holder of multiple and concurrent truths</t>
  </si>
  <si>
    <t>When discussing the importance of a 2030 cities mission, Leuven (BE) mayor Mohamed Ridouani openly wondered how difficult it sometimes is to think about long term goals, when people in his city can't even make it to the end of the month. Building on the Three Horizons model by Bill Sharpe, a framework for thinking about the future and managing innovation, we not only want to discuss on how to balance short-term needs with long-term goals by considering the three different "horizons" (present / incremental improvement; emerging / disruptive; long-term future / radical innovation and transformative change), but also how they apply to different societal stakeholders (government, citizens, entrepreneurs, financiers, researchers, artists, ...) that all shape a city. But also consider how to loop in unheard voices and make them part of a shared narrative, agency, empowerment, and responsibility. How to accept that the city can hold multiple and concurrent truths, but also how to redesign a common narrative which we all embrace as global citizens and stewards, beyond our professional roles and agendas. The discussion encourages societal actors and their organizations to balance their efforts across these three horizons to ensure joint sustainable growth and adaptation to changing environments and allow for a just transition.This session challenges traditional top-down governance or neglected liabilities by promoting a participatory system where all stakeholders are seen as active contributors. It emphasizes respecting everyone's abilities to collectively tackle societal challenges. This shift places democratic participation at the core of 21st-century transformation, creating a more resilient and adaptable governance structure to meet today's evolving needs.By focusing on an interactive format and a hybrid model, we want to loop in as many voices from different regions in the world that are not able to attend in person or don't always feel part of these type of conferences, but whose voice and commitment is crucial to further shaping the Innovate4Cities agenda.To address different risks and benefits among various groups, we need to understand their unique capacities, vulnerabilities, and past traumas. This requires creating new organizational structures and forming many-to-many agreements, ensuring everyone’s needs and perspectives are considered.</t>
  </si>
  <si>
    <t>long-term goals, Three Horizons model, societal stakeholders, participatory system, democratic participation, just transition</t>
  </si>
  <si>
    <t>How can cities balance short-term needs with long-term goals by involving diverse societal stakeholders in a participatory governance model?</t>
  </si>
  <si>
    <t>Cities face the challenge of aligning short-term needs with long-term goals while ensuring that all societal stakeholders, including unheard voices, are actively involved in shaping a common narrative for sustainable growth and a just transition. Traditional top-down governance models often fail to address this complexity, necessitating a shift towards participatory systems that embrace multiple perspectives and democratic participation.</t>
  </si>
  <si>
    <t>Government, citizens, entrepreneurs, financiers, researchers, artists.</t>
  </si>
  <si>
    <t>Promoting a participatory governance system that integrates the Three Horizons model, encourages democratic participation, and involves diverse societal stakeholders in co-creating a shared narrative for sustainable urban development and a just transition.</t>
  </si>
  <si>
    <t>Main issues: rational interest dilemma, Present human -centric, Lacking acountability towards the future generation, Decaying institutions.
Research priority: The rational interest dilemma was highlited in the presentation. Les maires des villes doivent, veulent, ont souvent le leadership et les ambitions nécessaires pour mener de grandes transformations sociétales à long terme, qui prennent en compte comme dans la perspective indigenious les 7 générations à venir, mais en réalité ils doivent gérer des services municipaux (déchets, dénaigements), faire face à des crises urbaines (logement, itinérance) au quotidien qui prennent toute leur énergie et leur temps. Ils doivent aussi composer avec un système électoral au cycle rapide (quelques années) qui les incitent à répondre aux attentes à court terme des citoyens pour se faire élire à nouveau, mais en même temps, cela cause la négligence des attentes et objectifs sociétaux à long termes. Comment, donc, dépasser ce dilemme, get beyond status quo, permettre au maire de déployer leur potentiel de leadership pour réaliser des ambitions à plus long termes?</t>
  </si>
  <si>
    <t>- Mayor and civic assembly as a tool to go beyond the rational interest dilemma, to allow structural innovation (and not only incremental changes), to materialise new hybrid institutions with one foot inside municipal institutions and one foot in the civil society (citizens selected by sortition) and to allow for futures to be represented.
- It is being implemented à travers des prototypes and pilot testing in 3 cities, based on iteration and feedback that give place to co-learning, with a focus on long term objectives, to strengthen futures literacy and collective imagination of residents and build long term thinking and commitments into culture.
- Empowered municipalities to develop and design their own tools for deliberative, participative and direct democracy like the Mayor and civic assembly adapted to their context.</t>
  </si>
  <si>
    <t>- Develop futur literacy of citizen to foster radical imagination. Équiper les citoyens avec des aptitudes communicationnel et délibératif nécessaires aux processus de démocraties délibératives, pour rendre ces processus accessibles.
- Put in place mayor and civic assembly described above.</t>
  </si>
  <si>
    <t>- Mayor and civic assembly, which is a social, governance and democratic innovation.
- What is unique and innovative about this is that it involves peoples diversity through deliberative democracy but also it calls for advocates (people that would for example advocated and represent biodiversity or a specific river) to be around the table, plus the mayor and city stakeholders. The future thinking and radical imagination it creates would help to go beyond the rational interest dilemma, allowing mayors and cities to act beyond the day to day urban issues.</t>
  </si>
  <si>
    <t>0ea0b7b1-1061-4d5c-bbf6-26c3e2777013</t>
  </si>
  <si>
    <t>Circularity in cities: A comparative tool to inform prevention of plastic pollution</t>
  </si>
  <si>
    <t>Cities bear a large burden of plastic management and pollution, which is not consistently recognized. The ‘circular economy’ has become an aspiration for reducing pollution and increasing sustainability, though quantification and monitoring methods are not consistent. We compare data from six cities participating in the Urban Ocean® program that utilized the Circularity Assessment Protocol (CAP) in India, Indonesia, Malaysia, Panama, and Vietnam. CAP is a standardized methodology used to quantify circular materials management and collect community-level data to inform decision-making. Results show that plastic items and packaging represent over 90% of fast-moving consumer goods, 78% of to-go items, and 69% of all litter items, presenting challenges to local formal and informal waste management systems. These results support solutions that meet an individual city’s needs and reflect the materials and challenges present. City-level data facilitates knowledge exchange between communities, which can lead to an effective network of more circular cities worldwide.</t>
  </si>
  <si>
    <t>Plastic Management, Circular Economy, Sustainability, Waste Management, Data Collection, Circularity</t>
  </si>
  <si>
    <t>How can standardized methodologies like the Circularity Assessment Protocol (CAP) enhance plastic management and sustainability in urban environments?</t>
  </si>
  <si>
    <t>The need for consistent quantification and monitoring methods to address the challenges of plastic pollution and waste management in cities, contributing to a circular economy.</t>
  </si>
  <si>
    <t>Urban Ocean® program participants and local waste management systems.</t>
  </si>
  <si>
    <t>Implementation of the Circularity Assessment Protocol (CAP) to collect data, inform decision-making, and support solutions tailored to the specific needs of cities, fostering a network of more sustainable and circular urban environments.</t>
  </si>
  <si>
    <t>8dfd58b8-8c8d-438b-9f4e-daa0c638dea8</t>
  </si>
  <si>
    <t>REFOCUS &amp; Flourishing Enterprise Institute</t>
  </si>
  <si>
    <t xml:space="preserve">The Enterprise Evolution Program: Enabling Municipalities to Transition Toward Systemic Strategic Management Practices </t>
  </si>
  <si>
    <t xml:space="preserve">The Enterprise Evolution Program (EEP) stands at the forefront of strategic management innovation, offering a robust framework for enabling organizations to navigate the complexities of the modern world. This session will be co-presented by Co-Founder of the EEP, Randy Sa'd of REFOCUS, who has been applying the Program in practice since 2018, along with representatives of the University of Waterloo, the City of Kitchener and ICLEI World Secretariat. Randy will provide an overview of the unique co-productive design, composition and capability development focus of the EEP, tracing its historical roots and evolution. We will spotlight the EEP that was customized for the City of Kitchener and focused on delivering a new 20-year vision and 4-year strategic plan. Through presentations from a City representative who was directly involved and a representative of the applied research team that studied and analyzed the process, as well as the experiences of both staff and consultants, we will illustrate the EEP's potential to transform the mindsets of senior municipal leaders and strategic management practices in response to increasing complexity. The narrative will then transition to the future direction of the program, with an emphasis on the next phase of the Program's development through the Municipalities Adapting in Response to Complexity partnership, Co-Founded by REFOCUS, research partner VERiS, and the ICLEI World Secretariat. Participants will gain a comprehensive understanding of the EEP's potential to revolutionize strategic management across various levels of governance and partnerships, fostering resilience and adaptability in an ever-changing global landscape. </t>
  </si>
  <si>
    <t>Enterprise Evolution Program, strategic management, co-productive design, capability development, historical roots, City of Kitchener, 20-year vision, 4-year strategic plan, municipal leaders, strategic practices, complexity, Municipalities Adapting in Response to Complexity, REFOCUS, VERiS, ICLEI World Secretariat.</t>
  </si>
  <si>
    <t>How can the Enterprise Evolution Program (EEP) transform strategic management practices and enhance resilience in response to complexity within municipal governance?</t>
  </si>
  <si>
    <t>Organizations face challenges navigating modern complexities in strategic management. The Enterprise Evolution Program (EEP) aims to address these challenges by providing a framework that fosters adaptability and transformation in strategic practices.</t>
  </si>
  <si>
    <t>REFOCUS, VERiS, ICLEI World Secretariat</t>
  </si>
  <si>
    <t>Apply the EEP framework through the Municipalities Adapting in Response to Complexity partnership, implement customized strategic plans, and evaluate its impact on municipal governance and management practices.</t>
  </si>
  <si>
    <t>The Enterprise Evolution Program: Enabling Municipalities to Transition Toward Systemic Strategic Management Practices</t>
  </si>
  <si>
    <t>Shifting the mindsets of leaders, transforming governance structures and strategic management practices, what is required to move beyond incremental change</t>
  </si>
  <si>
    <t>Shifting from sustainability issues being address in addition to what local governments do toward developing systemic management practices that recognize and support pursuit of the full spectrum of objectives government hold in an integrated manner, and the development of capability needed to support this future way of working.</t>
  </si>
  <si>
    <t>By accessing the publicly available knowledge and innovation we have produced and/or collaborating with our collective directly.</t>
  </si>
  <si>
    <t>Virtually all research and innovation is designed such that it is focused on or enabling of incremental change and absent of what is needed to enable the transformative change we know is necessary.</t>
  </si>
  <si>
    <t>Systemic Management Innovations, including: Context-Based Sustainability, Low Carbon Resilience, Strategic Foresight, Deliberative Democracy, etc.</t>
  </si>
  <si>
    <t>This paper (in the process of being published) represents our perspective on what is needed. It provides specificity and clarity represented in the triple helix diagram centrally featured in the last GRAA report. https://www.dropbox.com/scl/fi/xkwysmmhtycum0896soac/Riemer-et-al-2024-SMIs-2024-02-13.docx?rlkey=0lohq8h89dr5qtmihrl6zu36g&amp;dl=0</t>
  </si>
  <si>
    <t>Multilevel governance and partnerships, Uncertainty, Scale (time, levels of government etc..), Engagement &amp; Participation, Climate Change Adaptation, Climate Change Mitigation, Justice and Equity, Climate Resilient Development, Shifting leadership mindsets, transforming governance structure and strategic management practices, capability development</t>
  </si>
  <si>
    <t>(Presenter gave a no-show, their colleagues filled in with another presentation) The enterprise evolution program (ICLEI) Randy Sad</t>
  </si>
  <si>
    <t>Update to top-down management systems in local governments</t>
  </si>
  <si>
    <t>The purpose of municipal government is shifting from optimizing service delivery to enabling community well-being. This change involves moving beyond treating residents as customers to engaging them as collaborators in shaping the community. The shift requires deep engagement across all stakeholders to co-create solutions and drive strategic management decisions.
The current municipal management paradigm is based on incremental progress, focusing on efficiency and short-term solutions. The pathway forward involves transforming strategic management practices to address the root causes of challenges rather than simply responding to symptoms. This transformation requires a fundamental shift in mindset and an openness to experimentation and learning from failure.
A key component of the transformation is the introduction of programs like Enterprise Evolution, a capability development initiative aimed at helping organizations transition from conventional to systemic management practices. This program focuses on building cross-departmental relationships, fostering collaboration, and enabling iterative learning processes that allow organizations to adapt to changing conditions.
In evolved management practices, municipal strategies are driven by long-term community goals rather than static, high-level plans developed in isolation. Strategic foresight and iterative planning processes ensure that priorities evolve in response to changing conditions and that these priorities are aligned with the broader community vision.
Instead of periodic assessments focused solely on the execution of predefined actions, systemic management emphasizes the formation of cross-organizational teams that are responsible for stewarding progress. These teams regularly adjust priorities and goals based on real-time data, ensuring that the organization remains flexible and adaptive.
Transforming municipal governance requires navigating political resistance, which often emerges from entrenched systems and traditional mindsets. Leaders must facilitate change in ways that account for this resistance while pushing the organization toward new practices and policies that support long-term community well-being.
Systemic change is a long-term process made up of many cycles of transformative action. Each cycle builds on previous changes, and while it may not happen in a predictable manner, the process is most successful when it is flexible, adaptive, and tailored to the unique needs of each organization and its stakeholders.</t>
  </si>
  <si>
    <t>Practitioners should involve community members in setting strategic goals, moving away from top-down, static plans. This requires establishing channels for continuous dialogue between local governments, community stakeholders, and residents to co-create a shared vision for the future.
Municipal governments need to cultivate an organizational culture that embraces experimentation, accepts failure as part of the learning process, and adapts management strategies based on changing conditions.
Rather than relying on static, long-term plans, local governments should adopt iterative planning processes that allow for priorities to be regularly reassessed and adjusted.
Local governments should invest in leadership development programs that equip leaders with the skills to manage complexity, navigate uncertainty, and engage in facilitative approaches to change.
Success should be redefined not only in terms of efficiency and service delivery but also in terms of community well-being.</t>
  </si>
  <si>
    <t>Multilevel governance and partnerships, Uncertainty, Engagement &amp; Participation</t>
  </si>
  <si>
    <t>695bfed9-bf12-4471-9e09-1ced2b6c6fa8</t>
  </si>
  <si>
    <t>Ouranos</t>
  </si>
  <si>
    <t>Organizations bridging climate change science and the needs of cities join forces to amplify their impact to increase adaptation globally</t>
  </si>
  <si>
    <t>According to Chapter 6 of the IPCC 2022 report on impacts, adaptation and vulnerability, efforts to adapt can be accelerated by closer collaboration between the diverse actors deploying adaptation. To encourage increased collaboration and accelerate adaptation globally, an international network of boundary organizations on adaptation was created during Adaptation Futures 2023 in Montreal. Each member organization is bridging the gap between scientific evidence and adaptation decision-making. Several work with communities and cities. They individually contribute to accelerating adaptation to climate change and long-term change in the decision-making ecosystems by providing tailored information and tools for decision-makers. As a network, they can learn from each other and accomplish even more. The panel will include presentations by network members, including from regions - Asia and Africa - where much of the growth in cities is expected to occur and exposure to climate hazards is particularly high. For example, in densely populated Bangladesh, there is little or no space for retreat from steadily increasing climate change induced river-bank erosion. The large cities can hardly take more people in. A potential solution is to equip smaller towns, so they become climate resilient and migrant-friendly. Bangladesh-based ICCCAD will present its work with a rural development NGO, the Global Centre for Adaptation and local government entities to develop town climate adaptation plans and establish local climate adaptation centers. Senegal-based CSE works with communities in West Africa whose livelihood depend on climate sensitive natural resources and is an accredited entity of the Green Climate Fund. CSE will present its work on the implementation of the Reference Office on Climate Change and Adaptation and Mitigation Strategies, which builds the capacity of local authorities to integrate adaptation and mitigation strategies into local plans and policies and mobilize the necessary financing to support their projects. Canada-based Ouranos will present some of its work with the city of Montreal, including the Montreal Climat Lab, which called on researchers led by INRS-UCS to question and integrate climate change adaptation into concrete urban planning and governance practices, with Lachine-Est as case study. Ouranos, who is currently hosting the INBOA secretariat, will moderate the session.</t>
  </si>
  <si>
    <t>adaptation, collaboration, boundary organizations, scientific evidence, decision-making, climate change, decision-makers, climate adaptation, climate resilience, migrant-friendly, rural development, local climate adaptation centers, Green Climate Fund, adaptation strategies, mitigation strategies, financing, urban planning, governance.</t>
  </si>
  <si>
    <t>How can international networks of boundary organizations enhance collaboration to accelerate climate adaptation and resilience in cities and communities globally?</t>
  </si>
  <si>
    <t>Accelerating climate adaptation requires improved collaboration and integration of scientific evidence into decision-making processes, particularly in rapidly growing and climate-vulnerable regions.</t>
  </si>
  <si>
    <t>International network of boundary organizations.</t>
  </si>
  <si>
    <t>Facilitate collaboration among organizations to provide tailored information and tools, develop local adaptation plans, and integrate adaptation and mitigation strategies into local policies, with a focus on sharing knowledge and best practices globally.</t>
  </si>
  <si>
    <t>need for diversity in expertise/ the need for research into effective collaboration strategies between diverse actors involved in climate change adaptation/ Bridging the gap between science and decision making/ Climate resilience in mega cities comparing to smaller cities</t>
  </si>
  <si>
    <t>boundary organization that bridges the gap between scientific evidence, research knowledge, and decision making/ principle of elevate (working from the lowest level(community) to higher levels(governments) to achieve resilience) supporting small cities financially to achieve climate resilience and climate adaptation.</t>
  </si>
  <si>
    <t>creating boundary organizations that connects between stockholders, academia, local governments, central governments and other parties to contribute to positive outcomes that are aimed.</t>
  </si>
  <si>
    <t>gap: access to climate information at the level of local elected officials and community stakeholders. Knowledge: its all about sharing expertise and learning between international community as the conference aims for/</t>
  </si>
  <si>
    <t>"the more we share our ideas, the more we learn from others, the better the future is" Savio Rousseau Rozario</t>
  </si>
  <si>
    <t>Finance, Multilevel governance and partnerships, Engagement &amp; Participation, Climate Change Adaptation</t>
  </si>
  <si>
    <t>Local led adaptation</t>
  </si>
  <si>
    <t>Put boundary organizations in place to help communities accelerate adaptation to climate change</t>
  </si>
  <si>
    <t>developing decision making at local level, building understanding of risk and uncertainty, building reliable funding, transparency, accountability, agile organisation, collaborative action, investing in local capabilities</t>
  </si>
  <si>
    <t>d9ab1cfb-bff7-4ac3-ac41-815a62a2b701</t>
  </si>
  <si>
    <t xml:space="preserve">ICLEI </t>
  </si>
  <si>
    <t>Leveraging grey literature to inform the development of the IPCC Special Report on Climate Change and Cities</t>
  </si>
  <si>
    <t xml:space="preserve">At the 43rd session of the Intergovernmental Panel on Climate Change (IPCC) in Nairobi in 2016, the panel decided to include a Special Report on Climate Change and Cities (SRCC) in the IPCC Seventh Assessment Cycle. This marked a crucial step towards understanding the complex challenges cities face due to climate change and how they can be addressed. The IPCC plans to publish the SRCC in early 2027 as the first product under the ongoing Seventh Assessment Cycle. In line with this, the IPCC held a four-day scoping meeting in Riga, Latvia, in April 2024 to define a preliminary outline for the SRCC.A highlight of this scoping meeting was the inclusion of urban practitioners alongside scientists to ensure the report is co-created by academia and urban practitioners/policymakers from the outset. This collaboration aims to enhance the policy relevance of the report, making it an indispensable resource for cities. When developing a solution-oriented report on cities, the value of grey literature—produced by non-academic stakeholders—is significant. Grey literature helps identify knowledge gaps and priorities, unpack policy innovations, and showcase evidence-based solutions at the city level.Given that the cut-off date for the development of the report will be early 2026, it is crucial to explore effective ways to integrate grey literature into the SRCC. Grey literature often provides more current information than traditional academic publishing, which is vital for rapidly evolving global issues like climate change. It also includes diverse perspectives from various stakeholders, which is critical for understanding complex global issues.This proposed panel session will discuss how grey literature can be leveraged to inform the SRCC. Produced by organizations directly involved in policymaking processes, grey literature is highly relevant to current policy debates and can directly inform global strategies. With the SRCC taking a solution-oriented approach, policy innovations and pilot projects not yet published in academic journals will be crucial for the report. These elements can help identify emerging trends and innovative solutions to global challenges.Our panel of experts will discuss mechanisms and strategies to ensure the optimal use of grey literature in developing the SRCC. </t>
  </si>
  <si>
    <t>climate change, urban challenges, grey literature, policy relevance, solution-oriented, emerging trends</t>
  </si>
  <si>
    <t>How can grey literature be effectively integrated into the Special Report on Climate Change and Cities (SRCC) to address urban challenges and inform global strategies?</t>
  </si>
  <si>
    <t>The complexity of urban challenges posed by climate change requires a solution-oriented approach that includes diverse perspectives and current information. Traditional academic literature alone may not fully capture emerging trends and policy innovations. Integrating grey literature into the SRCC is essential for developing effective strategies and addressing knowledge gaps.</t>
  </si>
  <si>
    <t>Urban practitioners, policymakers, academic institutions</t>
  </si>
  <si>
    <t>Incorporating grey literature into the SRCC development process to enhance policy relevance, identify innovative solutions, and ensure the report effectively addresses urban challenges related to climate change.</t>
  </si>
  <si>
    <t>Co-creating actionable strategies in anticipation of the IPCC special Report on Cities and climate change</t>
  </si>
  <si>
    <t>this presentation is a workshop. their project is funded by the german government. the session is interactive. part of program name LOUIS about promoting subnational climate action globally related to zero carbon urban development projects. they focus on enhancing multi level climate action capacity development. their focus area include science-based policy making, urban climate finance and infrastructure, political processes and etc. they address the upcoming special report on cities and climate changes in 2027. thier question is that are cities ready to leverage this momentum including different stakeholders. and do they have the system for implementing the report?</t>
  </si>
  <si>
    <t>the stakeholders include the governments, policy makers, academia, private sectors, NGOs. they handle to the audience some questions about their foresight. first question is about driving forces: thinking about the near-to mid term future, and what are the driving forces that will determine how this future looks like? audience answers are extreme climate event and disasters, migration and changing demographies, city growth, need for new houses, all create urgencies, indigenous rights, citizen engagement and funding availabilities, consumerism as cites are a huge consumer of the resources, social cohesion and division, aging population.
next question is about needs: what processes/governance structure do cities need to effectively translate the knowledge from the IPCC SRCC into your practices? well communication and creative way to communicate, competency is missed from small scale cities, soft skills for collaboration, gender sensitive issues which is not easy to implement, capacity buildings, multi-level governance, governance level, important to have national and regional supports for projects, multi-scale decision makings, collective decision-making is local government scale, dynamic measures of indicators, human and technical capacities, open access to data and processing, human resources and capital.
next question is about alignment with existing strategies: under what conditions will cities be able to align your long-term strategies (LTS) with the IPCC SR CC? story of the future restoration, common vision of the future, money, collaboration of government, scientist, different way of planning to be more accountable, giving mayors and leader to act. public awareness campaign, translation of the records, long term planning, mindset, clarity</t>
  </si>
  <si>
    <t>climate action related topics and making the science in to actions can be use by the governments guiding them in their policy making. many key items were mentioned that need to be considered by the government in case of having better implementation of the upcoming report</t>
  </si>
  <si>
    <t>Finance, Engagement &amp; Participation</t>
  </si>
  <si>
    <t>Synthesizing urban knowledge to inform the IPCC</t>
  </si>
  <si>
    <t>It was a panel discussion about the gaps in knowledge about climate change between Diana Ürge-Vorsatz of IPCC, Aikaterini Karapantsiou of GIZ, Andrea Ramirez-Agudelo of UNU-EHS, Jorn Verbeeck of KPMG Net Zero Urban Program and moderated by David Corbett of ICLEI.</t>
  </si>
  <si>
    <t>The importance of collecting, filtering and recording non-scientific knowledge and fostering dialogue and co-creation of knowledge based on the experience of the communities was highlighted. Such recording should include unsuccessful experiences as part of learning.</t>
  </si>
  <si>
    <t>The vulgarization of knowledge and multilevel collaboration is fundamental.</t>
  </si>
  <si>
    <t>The difficulties of planning in the global south due to social inequalities and information gaps.</t>
  </si>
  <si>
    <t>"Individuals efforts, innovation and succesful project are not registered." (Diana Ürge-Vorsatz, IPCC)
"Vulgarisation is a two ways street" (Andrea Ramirez-Agudelo, UNU-EHS)
"Women are the key actors in the political and action arena." (Andrea Ramirez-Agudelo, UNU-EHS)
"Adaptation to climate change will be achieved not only with facts but also with emotions." (Andrea Ramirez-Agudelo, UNU-EHS)</t>
  </si>
  <si>
    <t>The relevance of using mixed research methods (quantitative and qualitative) with objective and subjective data to record bottom-up knowledge.</t>
  </si>
  <si>
    <t>Multilevel governance and partnerships, Engagement &amp; Participation, Climate Change Adaptation, Climate Resilient Development, Gray literature</t>
  </si>
  <si>
    <t>8129627f-9ed3-4eb4-928f-fc9d539cc8d4</t>
  </si>
  <si>
    <t xml:space="preserve">Institute of Planning and Management of Cities </t>
  </si>
  <si>
    <t xml:space="preserve">Belo Horizonte </t>
  </si>
  <si>
    <t>Proposal of intermunicipal consortia for solid waste management with analysis of scale-up of complex for treatment and final disposal of this waste</t>
  </si>
  <si>
    <t>The management of solid waste is a challenge for Brazil, the collect and theenvironmentally correct disposal of the rejects are a deficit as well as the recyclable waste utilization. Then, the IPGC prepare a scale-up analysis to verify the cost saving that can be achieved with waste treatment based on the preparation of cost spreadsheets for the construction of complexes for treatment and final disposal of urban solid waste - CTFD-USW comprising a landfill, a composting plant and a sorting plant with different capacities.Once it is done, by executing regression equations, it was possible to verifywhether there was a gain in scale depending on the size of the CTFD-USW. Then, the creation of consortia for the Brazilian municipalities was proposed for those that still do not provide a correct destination for their wastes, considering a radius of 100 km between them. Finally, with the appropriate regression equation and the masses of waste that can be treated in the CTFD-USW, CAPEX and OPEX of the complex were estimated, as well as the possible generation of employment and the mass of waste that can be treated and saved from the environment. In the analysis, it was possible toperceive the gain in scale in the treatment of waste, it means that the more treated, the cheaper the unit cost of the treatment will be, with the cubic regression equation being the one that best suited the data. With the regionalization, 544 consortia were proposed, potentially impacting 40.76% of the Brazilian population. CAPEX for 35 years was estimated at R$ 31.3 billion (US$ 6.1 billion) and monthly OPEX was estimated at R$ 438.8 million (US$ 85.3 million). It was estimated the generation of 150,621 direct employments, 72,009 indirect employments and 232,171 employments via income effect, totaling more than 450 thousand jobs. With the complex, more than 14.6 million tons of recyclable waste can be treated annually. Therefore, the CTFD-USW brings environmental, socials and economics benefits, being a way of promoting a more sustainable environment and a society more aware of its impact on the environment.</t>
  </si>
  <si>
    <t>solid waste management, cost savings, waste treatment, cost spreadsheets, landfill, composting plant, sorting plant, scale gain, consortia, CAPEX, OPEX, employment generation, recyclable waste, environmental benefits, social benefits, economic benefits.</t>
  </si>
  <si>
    <t>How can the scale-up of waste treatment complexes (CTFD-USW) impact cost savings and the effectiveness of solid waste management in Brazilian municipalities?</t>
  </si>
  <si>
    <t>Effective management of solid waste in Brazil is challenged by inefficient disposal and utilization of recyclable waste. Addressing these issues requires the development and scale-up of waste treatment complexes to optimize cost savings and environmental impact.</t>
  </si>
  <si>
    <t>IPGC</t>
  </si>
  <si>
    <t>Conduct scale-up analysis, establish waste treatment complexes (CTFD-USW), propose regional consortia for municipalities, estimate CAPEX and OPEX, and evaluate job creation and environmental benefits.</t>
  </si>
  <si>
    <t>Proposal of intermunicipal consortia for solid waste management with analysis of scale up of complex for treatment and final disposal of this waste</t>
  </si>
  <si>
    <t>Governmental and intermunicipal collaboration in terms of solid and public lighting</t>
  </si>
  <si>
    <t>The main proposal is to create intermunicipal consortia that group together small municipalities to manage solid waste more efficiently. Since small towns face disproportionately high per capita expenses for services, consolidating resources can reduce costs by enabling economies of scale. This approach mirrors how other shared services, like public lighting systems, can become more cost-effective when managed collectively across multiple municipalities.
A critical pathway is the scaling up of infrastructure for waste treatment and final disposal. By grouping municipalities together, it becomes more feasible to invest in the necessary infrastructure for regularizing waste management, which is particularly urgent in Brazil, where waste disposal was supposed to comply with federal regulations by February 2024. This consolidation allows for more cost-effective and efficient use of resources, such as shared facilities and technology, to handle the waste.
The Smart City PPP model is proposed as a solution to bring together technology, governance, and human capital to address issues like public lighting and fiber optic networks in small towns. Implementing LED street lighting and other smart technologies on a regional basis can further reduce costs and improve efficiency. This model underscores the idea that smaller towns need to pool resources to afford the same smart city initiatives that larger cities can more easily implement.
The success of these initiatives hinges on overcoming the political challenges that arise when trying to get different municipalities—often led by different political parties and mayors—to work together. Political coordination and cooperation between local leaders are crucial for the success of shared infrastructure projects like waste management and smart city PPPs. Efforts to create data-driven solutions may stall if municipalities remain siloed due to political differences.
The proposal stresses that innovation must be context-specific. In some municipalities, basic infrastructure like internet access is still lacking, so advanced technological solutions (like self-driving cars, for example) are less relevant than addressing core needs such as waste management or reliable public services. Therefore, cities must tailor their approach to innovation based on the local context and basic infrastructure needs.</t>
  </si>
  <si>
    <t>Local government practitioners can apply the concept of regional collaboration by forming or participating in intermunicipal consortia. By sharing resources and infrastructure, small towns can make large-scale projects (like waste management and public lighting) affordable and feasible. Municipalities should consider pooling funds and coordinating planning efforts to achieve economies of scale and lower per capita costs.
Practitioners should take a phased approach to adopting new technologies and innovations. Start with addressing basic, high-priority infrastructure needs (like waste management and public lighting) and gradually scale up to more complex technologies as the capacity of the municipalities grows. This ensures that innovation is context-appropriate and aligns with the current needs and resources of the municipalities.</t>
  </si>
  <si>
    <t>8a417bf0-0214-4d41-af95-bd9b60a02c48</t>
  </si>
  <si>
    <t>Flourishing Enterprise Institute, Wilfrid Laurier University</t>
  </si>
  <si>
    <t xml:space="preserve">The Municipalities Adapting in Response to Complexity Partnership: Enabling the shifting of mindsets, adaptation of strategic management practices and development of new capabilities </t>
  </si>
  <si>
    <t>In the face of mounting urban challenges, the Municipalities Adapting in Response to Complexity (MARC) Partnership emerges as a beacon of collaborative innovation. Co-founded by VERiS, FEI, ICLEI World Secretariat, and REFOCUS, MARC is an ambitious, international learning and innovation partnership that facilitates collaboration between dozens of municipalities, sector NGOs, systemic innovators, academics, and funders focused on collaboratively innovating to enable transformative change within municipalities and studying the experiences to maximize learning. Those who join MARC have recognized that the response of municipalities to the complex, systemic issues challenging our communities (typically led by a sustainability-, climate- or equity-focused office or rep) has led to slow, incremental progress. Further, they recognize that to accelerate progress, we must overcome underlying organizational barriers and constraints, which necessitates shifting the mindsets of senior leaders and transforming strategic management practices. MARC facilitates collaboration across its diverse network to catalyze innovation development and mobilization. Additionally, MARC serves as an innovation incubator providing access to a collective of leading experts, municipalities motivated to test new solutions, scholars interested in studying the application of innovations in practice, and a platform capable of mobilizing knowledge and attracting partners interested in scaling adoption globally. In particular and over the past four years, MARC partners have collectively endeavoured to test, enhance, and scale the Enterprise Evolution Program (EEP). The EEP is designed to enable municipalities to evolve practices by leveraging emerging systemic frameworks, methods, and tools that enable organizations to harness their collective intelligence and collaboratively design their desired futures. This session will be co-delivered by representatives of the Co-Founding organizations, including the ICLEI World Secretariat, VERiS, REFOCUS and the Flourishing Enterprise Institute, who will, together, introduce MARC's ethos, the EEP, and the diverse composition of our network, which spans municipalities, NGOs, academia, and systemic innovators. We will present illustrative case studies on the impact of the partnership in building collaboration and catalyzing the development and mobilization of leading innovation. Attendees will gain insights into the partnership's objectives and future direction and are warmly invited to join our quest to catalyze systemic change for sustainable urban futures.</t>
  </si>
  <si>
    <t>collaborative innovation, systemic issues, organizational barriers, strategic management, Enterprise Evolution Program, sustainable urban futures.</t>
  </si>
  <si>
    <t>How can the MARC Partnership catalyze systemic change and innovation in municipalities to address complex urban challenges?</t>
  </si>
  <si>
    <t>Municipalities face slow progress in addressing systemic urban challenges due to organizational barriers and traditional strategic management practices. The MARC Partnership aims to accelerate innovation and transformative change by fostering collaboration and evolving municipal practices through the Enterprise Evolution Program.</t>
  </si>
  <si>
    <t>Municipalities, NGOs, academic institutions, systemic innovators.</t>
  </si>
  <si>
    <t>Facilitation of collaboration and innovation through the MARC Partnership, leveraging the Enterprise Evolution Program to evolve strategic practices and mobilize knowledge for sustainable urban futures.</t>
  </si>
  <si>
    <t>The Municipalities Adapting in Response to Complexity Partnership: Enabling the shifting of mindsets, adaptation of strategic management practices and development of new capabilities</t>
  </si>
  <si>
    <t>Developing a global innovation and learning partnership focused on scaling transformative innovation and programming designed to support municipal leaders transitioning from conventional to systemic practices</t>
  </si>
  <si>
    <t>Enterprise Evolution, Context-Based Sustainability, UNRISD SDPIs, Low Carbon Resilience, Strategic Foresight, Deliberative Democracy, etc.</t>
  </si>
  <si>
    <t>Multilevel governance and partnerships, Uncertainty, Scale (time, levels of government etc..), Engagement &amp; Participation, Climate Change Adaptation, Climate Change Mitigation, Justice and Equity, Climate Resilient Development, Capability Development, Transforming governance structures and strategic management practices, leadership development</t>
  </si>
  <si>
    <t>3d563dfe-60f1-4489-9724-8525d6e81fdf</t>
  </si>
  <si>
    <t>UN SDSN</t>
  </si>
  <si>
    <t>Leaving no one behind in cities: accessibility indicators for the SDGs</t>
  </si>
  <si>
    <t xml:space="preserve">In the  2030 Agenda for Sustainable Development  and the associated  New Urban Agenda , the UN urged cities to provide more accessible, well-connected infrastructure for bringing people into public spaces and improving walkability. Monitoring spatial indicators of pedestrian accessibility helps planners and policymakers evaluate the impacts of urban design and transport interventions and guides targeted interventions towards creating healthy, sustainable cities, and achieving the United Nations (UN) Sustainable Development Goals (SDGs).Pedestrian accessibility is the extent to which the built environment supports walking access to destinations of interest, or the ability of urban residents to access services and opportunities. This measure is particularly useful for assessing spatial justice in cities, usually represented by underprivileged communities which are pushed to live in deteriorated urban areas receiving a minor share of public investments and thus low levels of accessibility.As part of its effort to develop new geospatial indicators for the SDGs, the  SDG Transformation Center  presents this ongoing study focusing on identifying accessibility indicators that can better inform the current state of a set of Sustainable Development Goals at local scales. </t>
  </si>
  <si>
    <t>2030 Agenda, New Urban Agenda, accessible infrastructure, walkability, spatial indicators, pedestrian accessibility, urban design, transport interventions, healthy cities, Sustainable Development Goals, spatial justice, geospatial indicators, SDG Transformation Center</t>
  </si>
  <si>
    <t>How can accessibility indicators better inform the current state of Sustainable Development Goals at local scales?</t>
  </si>
  <si>
    <t>The ability to assess and improve pedestrian accessibility in urban environments is crucial for evaluating urban design and transport interventions, aiming to create healthier and more sustainable cities while addressing spatial justice and achieving Sustainable Development Goals.</t>
  </si>
  <si>
    <t>SDG Transformation Centre</t>
  </si>
  <si>
    <t>Development and application of new geospatial indicators to monitor and improve pedestrian accessibility, guiding interventions for enhancing urban environments and supporting the achievement of Sustainable Development Goals.</t>
  </si>
  <si>
    <t>d9d90079-f0c9-480b-a155-fdb13a51367e</t>
  </si>
  <si>
    <t>Advancing Integrated Sustainable Urban Development with an Assessment for Cities: Insights and Applications from UrbanShift</t>
  </si>
  <si>
    <t>Integrated urban planning is a participatory and flexible management process that enhances a city's capacity to collaborate across different agencies, jurisdictions, and sectors to address key planning and environmental issues efficiently. It engages diverse stakeholders, including the private sector, citizen groups, and marginalized communities, to create innovative solutions to interconnected challenges. Key components of integrated urban planning include establishing a vision and baseline, integration, co-production, negotiation, valuing co-benefits, implementation and budgeting, and monitoring and evaluation. The Integrated Sustainable Urban Development Assessment (ISUDA) is being implemented in 23 cities across Asia, Africa, and Latin America under UrbanShift, and has been supporting cities in identifying needs and gaps in integrated planning. This interactive panel discussion will give city officials insight into the ISUDA’s key components so that they can use the assessment themselves to advance integrated sustainable urban development in their own cities and address the challenges they face in their local context. The session will also showcase selected projects implemented under UrbanShift as we hear from UrbanShift city representatives themselves, and the potential their innovation holds for replication in other cities.</t>
  </si>
  <si>
    <t>integrated urban planning, participatory management, collaboration, agencies, jurisdictions, sectors, stakeholders, private sector, citizen groups, marginalized communities, innovative solutions, ISUDA, UrbanShift, cities, sustainable urban development, assessment, projects, replication.</t>
  </si>
  <si>
    <t>How can the Integrated Sustainable Urban Development Assessment (ISUDA) support cities in advancing integrated urban planning and addressing local planning and environmental challenges?</t>
  </si>
  <si>
    <t>Cities require effective tools and processes for integrated urban planning that enable collaboration across agencies and sectors to address planning and environmental issues efficiently.</t>
  </si>
  <si>
    <t>UrbanShift, city officials, UrbanShift city representatives.</t>
  </si>
  <si>
    <t>Implement ISUDA in cities, provide insight into its components, showcase successful projects, and explore potential for replication in other cities.</t>
  </si>
  <si>
    <t>c140f914-68d7-46b2-bba3-6e61e8b477a0</t>
  </si>
  <si>
    <t>Institute of Planning and Management of Cities</t>
  </si>
  <si>
    <t>Belo Horizonte</t>
  </si>
  <si>
    <t xml:space="preserve">Universalization of the Smart City PPP in Brazil: a case study in search for the optimum scope and the implementation of smart arrangements of cities </t>
  </si>
  <si>
    <t xml:space="preserve">The study addresses the viability of Public-Private Partnerships (PPP) for Smart Cities, focusing on LED Public Lighting, Telecommunications, and photovoltaic mini power plants. The central question is: what makes a Smart City PPP viable in a municipality? The answer could drive the universalization of these PPPs across Brazil and promote the adoption of other innovative public policies.The research concludes that the scale of the public lighting infrastructure is crucial for the economic viability of the service. Over 20% of Brazilian municipalities face challenges due to diseconomies of scale, hindering the implementation of public policies. Therefore, the survival of innovative and universalized public policies depends on the associated provision of services among municipalities to achieve the necessary scale and efficiency.To enable this association, public sector commitment to creating facilitating tools and encouraging movements is essential. The research presents technical-economic studies that define the optimal scope of the Smart City PPP and two facilitating tools: the Public Lighting Contribution (CIP) Calculator and the Atlas of Smart Arrangements. The CIP Calculator is a dashboard that generates new CIP tariffs for municipalities based on their electricity consumption histograms, assisting those with outdated tariffs. The Atlas of Smart Arrangements proposes the grouping of municipalities with fewer than 5,500 public lighting points. Individually unviable, these municipalities can, collectively, make the PPP economically viable.The methodology used in the research included descriptive, predictive, and prescriptive analyses of all Smart City PPP projects developed by the Institute of Planning and Management of Cities (IPGC) up to December 2022. The goal was to correlate demographic characteristics of the municipalities with project efficiency indicators.In summary, the viability of Smart City PPPs in Brazilian municipalities depends on the associated provision of services among smaller municipalities, which requires public sector tools and incentives to achieve the necessary economic scale. The research offers practical solutions, such as the CIP Calculator and Smart Arrangements, to overcome diseconomies of scale and promote the efficient implementation of these partnerships. </t>
  </si>
  <si>
    <t>Public-Private Partnerships, Smart Cities, LED Public Lighting, Telecommunications, photovoltaic mini power plants, economic viability, public policies, municipalities, scale, efficiency, Public Lighting Contribution Calculator, Atlas of Smart Arrangements, descriptive analysis, predictive analysis, prescriptive analysis.</t>
  </si>
  <si>
    <t>What makes a Smart City PPP viable in a municipality?</t>
  </si>
  <si>
    <t>The economic viability of Smart City Public-Private Partnerships (PPPs) in Brazilian municipalities is hindered by diseconomies of scale, particularly in public lighting infrastructure, which impacts the effective implementation of innovative public policies.</t>
  </si>
  <si>
    <t>Institute of Planning and Management of Cities (IPGC)</t>
  </si>
  <si>
    <t>Use of technical-economic studies and tools such as the Public Lighting Contribution Calculator and the Atlas of Smart Arrangements to facilitate the association of municipalities and overcome scale issues, promoting efficient implementation of Smart City PPPs.</t>
  </si>
  <si>
    <t>47d040af-7783-4302-8899-28b68c0f5ba8</t>
  </si>
  <si>
    <t>GeSI</t>
  </si>
  <si>
    <t>Ann Arbor</t>
  </si>
  <si>
    <t>Michigan</t>
  </si>
  <si>
    <t>The role of digital solutions in sustainable, smart cities.</t>
  </si>
  <si>
    <t>Cities are home to more than half of the global population and account for more than 70% of final global energy consumption and these figures are expected to rise. The climate and energy challenge is an urban one, and cities are essential to achieve a sustainable transition to a climate neutral, resilient world. Through the Global Covenant of Mayors alliance, more than 13,000 cities and local governments have made strong commitments to climate and energy action.At the same time, business and industry at then forefront of digital technologies and solutions wield the knowledge, capacity, and innovation necessary to usher in the next generation of city climate action implementation powered by connected, compact, and modern infrastructure and methods. The Global Enabling Sustainability Initiative - a key GCoM partner and the only global membership organization dedicated to enabling the ICT industry to meet opportunities generated by applying digital solutions to the world’s most pressing environmental and social challenges - is poised to share and pursue opportunities with leading ICT companies that can demonstrate, replicate, and scale digital solutions with cities and local governments globally.As a concrete submission to the 'Digitalization' track of I4C24, this session proposes evidence-driven, forward-looking interventions from up to 5 GeSI members who lead the sustainable digital transition. PwC, Bell Canada, Dell, Verizon and Google, building on the first-ever 'Smart and Sustainable Cities' Track at the 2024 Digital with Purpose Summit, will highlight the knowledge and opportunities present for synergistic partnerships with local governments and other urban actors that can target multiple identified priorities in the Global Research and Action Agenda.Recognizing that there is no one-size-fits-all solution for an alliance of diverse cities and local governments - as well as the need for digital solutions that can be agile in their approach - this session will dive into how leading ICT companies are actively developing solutions that can benefit the core themes of I4C24: biodiversity and resilience, multi-level governance and partnerships, finance, and digitalization.</t>
  </si>
  <si>
    <t>energy consumption, climate challenge, sustainable transition, climate neutral, resilient world, Global Covenant of Mayors, climate action, digital technologies, infrastructure, Global Enabling Sustainability Initiative, ICT industry, digital solutions, environmental challenges, social challenges, sustainable digital transition, smart cities, partnerships, biodiversity, resilience, governance, finance, digitalization.</t>
  </si>
  <si>
    <t>How can digital solutions and partnerships with ICT companies be effectively utilized to support cities in achieving a climate-neutral and resilient future?</t>
  </si>
  <si>
    <t>Cities, which account for significant energy consumption and climate impact, need to leverage digital solutions and partnerships to advance climate action and sustainability goals amid rising global challenges.</t>
  </si>
  <si>
    <t>Global Enabling Sustainability Initiative and leading ICT companies.</t>
  </si>
  <si>
    <t>Engage ICT companies to demonstrate, replicate, and scale digital solutions in collaboration with cities and local governments, focusing on sustainable digital transitions and addressing core themes such as biodiversity, resilience, governance, finance, and digitalization.</t>
  </si>
  <si>
    <t>733812b8-db8c-4bbe-a889-ee9876a7401f</t>
  </si>
  <si>
    <t>ICLEI</t>
  </si>
  <si>
    <t xml:space="preserve">Bonn </t>
  </si>
  <si>
    <t>Channeling Funds to Where They're Most Needed: Harnessing the Power of Digital Finance</t>
  </si>
  <si>
    <t>Sustainable development currently faces a funding shortfall. The World Bank reports a substantial gap in urban climate finance, estimated in the trillions of dollars, particularly in rapidly urbanizing regions like Africa and South Asia. Various tools have been developed to help address this gap, demonstrating the potential for channeling capital towards grassroots initiatives across different sectors, such as decentralized energy systems. There is a significant opportunity to assess the effectiveness and potential of these initiatives to combat climate change in a fair and equitable manner. Digital finance presents an exciting opportunity to tackle complex challenges at the necessary speed and scale, promoting a more equitable and transparent distribution of resources. We are entering an era of innovative funding mechanisms that are driving the mobilization of essential resources for climate action. As the UN Secretary-General stated, "digital technologies, which are revolutionizing financial markets, can be a game-changer in reaching our shared objectives."In this session, a diverse panel of experts from various sectors will present practical approaches to leverage advanced solutions for accessing new funding streams aimed at just and equitable climate action. The session will then move into an in-depth discussion, drawing on the expertise of all panelists to explore critical aspects of digital finance, including the challenges and opportunities of applying just and equitable digital finance in the climate emergency response. The discussion will also address harnessing their potential across both Global North and South contexts. The key question is how digital finance tools can be effectively leveraged to promote financial inclusion and reduce social inequality while ensuring sustainability.</t>
  </si>
  <si>
    <t>sustainable development, funding shortfall, urban climate finance, grassroots initiatives, decentralized energy, digital finance, equitable distribution, innovative funding mechanisms, climate action, financial markets, funding streams, just climate action, digital finance tools, financial inclusion, social inequality, sustainability.</t>
  </si>
  <si>
    <t>How can digital finance tools be effectively leveraged to promote financial inclusion, reduce social inequality, and ensure sustainability in climate action?</t>
  </si>
  <si>
    <t>There is a substantial gap in urban climate finance that needs to be addressed to support sustainable development, with digital finance presenting opportunities to enhance financial inclusion and equitable resource distribution.</t>
  </si>
  <si>
    <t>Panel of experts from various sectors.</t>
  </si>
  <si>
    <t>Utilize advanced digital finance solutions to access new funding streams, address challenges and opportunities of digital finance, and promote equitable and sustainable climate action.</t>
  </si>
  <si>
    <t>32f31ce5-1121-40ad-b936-239b030b1aac</t>
  </si>
  <si>
    <t>Covenant of Mayors Sub Saharan Africa (GIZ)</t>
  </si>
  <si>
    <t>Risk and Vulnerability Analysis</t>
  </si>
  <si>
    <t>Africa is anticipated to be the most negatively affected continent on the planet with regards to climate change due to a combination of severe projected impacts and relatively low adaptive capacity. The planning and implementation of adaptation actions require the development of the climate Risk and Vulnerability Assessment (RVA). The RVA assesses the current climate in the area, the associated climate hazards and risks, and how these are likely to change in the future as a result of climate change.  It also assesses the extent to which local economic sectors and vulnerable population groups are affected and how they might change in the future. Extensive data collection is often required for getting a reasonably accurate picture of the city’s climate and projected future, however, local governments in SSA often lack the resources and/or the technical capacities to collect and analyse this data.There are currently no tools available for African cities to assist them in developing their RVA in a cost-effective manner that is useful for decision-making. Cities need tools that will not only provide them with science-based data on the risks their cities and communities are facing but also data that will allow them to develop priority actions and policies and access funding for these actions. CoM SSA has worked on a concept for an RVA tool that would be  interactive and online, allowing users to select their city area and  centralise detailed and specific climate data to inform each step needed to complete the RVA.Currently, CoM SSA cities are producing RVAs based on stakeholder workshops using (where available) historic climate data and anecdotal information. A detailed, data driven RVA requires significant resources (monetary, time, capacities) to be invested into the process, which makes it unfeasible for many cities. This proposed tool would provide the cities with both historical climate data and climate projections that are relevant and detailed to orient a local government to identify necessary actions to take, and in which specific areas of their jurisdiction. The hackathon would help identify the technologies and platforms that could be used to make this tool a reality.</t>
  </si>
  <si>
    <t>climate change, Africa, adaptation actions, Risk and Vulnerability Assessment (RVA), climate hazards, data collection, local governments, cost-effective tools, science-based data, interactive tool, CoM SSA, stakeholder workshops, climate data, historical data, climate projections, hackathon, technologies, platforms.</t>
  </si>
  <si>
    <t>How can an interactive, online tool enhance the development of cost-effective Risk and Vulnerability Assessments (RVAs) for African cities to support climate adaptation and decision-making?</t>
  </si>
  <si>
    <t>African cities lack cost-effective, data-driven tools for developing comprehensive Risk and Vulnerability Assessments (RVAs), which are essential for effective climate adaptation and decision-making.</t>
  </si>
  <si>
    <t>CoM SSA, local governments, stakeholders.</t>
  </si>
  <si>
    <t>Develop an interactive online RVA tool, integrate historical and projected climate data, facilitate stakeholder workshops, and identify relevant technologies and platforms through a hackathon.</t>
  </si>
  <si>
    <t>08b09bc6-dc7b-4888-85bf-04bd4131f08c</t>
  </si>
  <si>
    <t>UN Habitat</t>
  </si>
  <si>
    <t>RISE UP Vulnerability Atlas: Geospatial Data Analysis and Visualization for Understanding Local Multilayered Vulnerability Hotspots in Cities and Catalyzing Urban Climate Resilience</t>
  </si>
  <si>
    <t>This session will convene diverse stakeholders, including cities, national government, donors, development institutions, technical experts, UN-Habitat country teams, and UN agencies leading in urban climate action to showcase the significance of enhanced technical understanding of multi-layered vulnerabilities in fostering urban resilience.The spotlight will be on the RISE UP Vulnerability Atlas, an interactive virtual platform and tool that integrates multidimensional, multi-scalar data on interconnected vulnerabilities related to climate change hazards, urbanization dynamics including socioeconomic factors, and biodiversity loss in cities. Informed by a rigorous data-driven geospatial vulnerability assessment methodology that pinpoints localized hotspots of concentrated, multidimensional vulnerability, the dashboard hosts the vulnerability profiles of cities and detailed data analysis and visualization on multilayered vulnerability hotspots within communities and cities.The session will showcase the Atlas as powerful tool to support more evidence-based decision-making in urban climate resilience planning: guiding the identification, evaluation, and prioritization of urban development, climate resilience, and biodiversity conservation actions at municipal and local levels. The following key innovative capabilities and features of the Atlas will be presented:-       The dynamic, interactive and user-friendly interface that allows policymakers, practitioners, researchers, and the general public to access and customize complex vulnerability data in a way that is easy to understand and interact with.-       The advanced, analytical tools and data visualization techniques that utilize integration of multiple, complex data layers and geospatial analysis to present vulnerabilities geographically in an intuitive and visually appealling manner, helping users identify spatial patterns, connections and interrelations between vulnerabilities, and hotspots of risk.Case studies, such as city vulnerability profiles and multilayered vulnerability hotspot analysis from cities in Bolivia and Colombia, will highlight the tool’s effectiveness in strengthening understanding of vulnerability within cities. Insights on how the digitalization of the vulnerability assessments has supported local governments in developing strategic action planning, such as the development of financeable projects to mitigate vulnerabilities and fortify systemic resilience, will be shared.Through a panel discussion and interactive session, stakeholders will exchange experiences, lessons learned, and recommendations for the future application and scaling of the Atlas in more cities and regions to drive digitalization for impactful climate action.</t>
  </si>
  <si>
    <t>Urban Resilience, Vulnerability, Geospatial Analysis, Climate Action, Decision-Making, Digitalization</t>
  </si>
  <si>
    <t>How can the RISE UP Vulnerability Atlas enhance evidence-based decision-making for urban climate resilience and biodiversity conservation?</t>
  </si>
  <si>
    <t>The need for tools that integrate complex, multidimensional data to identify and address vulnerabilities in urban areas, enabling informed and strategic climate resilience planning.</t>
  </si>
  <si>
    <t>UN-Habitat country teams, national governments, donors, development institutions, technical experts, UN agencies</t>
  </si>
  <si>
    <t>Utilization of the RISE UP Vulnerability Atlas for data-driven vulnerability assessments, guiding urban climate resilience and biodiversity conservation actions through advanced geospatial analysis and stakeholder collaboration.</t>
  </si>
  <si>
    <t>be0b566e-1ed6-490b-89c6-9ddd313a3a3a</t>
  </si>
  <si>
    <t>PROURB/UFRJ</t>
  </si>
  <si>
    <t>Campo do Bomba State Park: an academia-civil society-government integration Water Sensitive Urban Design</t>
  </si>
  <si>
    <t>This paper centers on the experience of a participatory design in the Rio de Janeiro Metropolitan Periphery called APA São Bento, Duque de Caxias, Rio de Janeiro. The design responded to the demand for a Park proposal located in São Bento neighborhood, articulated by some social movements gathered in the Civil Society Articulation Forum (FORAS). The participatory design emerged from the Laboratory of Urban Water Studies’ (LEAU-PROURB-UFRJ) engagement with FORAS. The proposal is a response to the social movement's demand. It serves as an instrument for their struggle to preserve Campo do Bomba as an environmentally protected area. Campo do Bomba has 1.36mi² and functions as a floodplain (i.e., a 'sponge' area) absorbing water and minimizing the effects of floods in six municipalities in the region, which tend to worsen in the context of climate change. Due to its natural properties, Bomba was part of a much larger environmentally protected area called APA São Bento, which belongs to the Federal Government. Nevertheless, the city government removed Bomba from APA in 2006, categorizing it as an Economic Interest Zone without previous environmental studies or public consultation, and requesting its ownership. The city's goal was to transform the area into a ‘logistic gated community’ (condomínio logístico). Fearing the environmental and social effects, FORAS called upon three public hearings in 2021, reuniting all actors involved-such as the residents, social movements representatives, public administration officials, university professors, and researchers-in order to expose the arguments against the municipality proposal. After these discussions, the common understanding among specialists and the community was that the alternative proposal should be a state park, which started to materialize itself in 2021 through Bill No. 4773/2021 for the Quilombo do Bomba State Park.To achieve this, the design employs water-sensitive urbanism as a methodology tailored to the Brazilian peripheral context. It reimagines the metropolitan periphery on its own terms, challenging the traditional triad of precariousness, distance, and dependence.</t>
  </si>
  <si>
    <t>participatory design, park proposal, social movements, Civil Society Articulation Forum (FORAS), Laboratory of Urban Water Studies, Campo do Bomba, floodplain, climate change, APA São Bento, Economic Interest Zone, logistic gated community, public hearings, state park, water-sensitive urbanism, metropolitan periphery</t>
  </si>
  <si>
    <t>How can participatory design and water-sensitive urbanism be employed to address environmental and social concerns in the Rio de Janeiro Metropolitan Periphery?</t>
  </si>
  <si>
    <t>The removal of Campo do Bomba from the APA São Bento and its designation as an Economic Interest Zone poses environmental and social risks, prompting the need for a participatory design approach to protect the area and address community concerns.</t>
  </si>
  <si>
    <t>Civil Society Articulation Forum (FORAS), local residents, social movements, public administration officials, university professors, researchers.</t>
  </si>
  <si>
    <t>Engage in public hearings, propose alternative state park design, utilize water-sensitive urbanism methodology, and implement legislative changes to protect and repurpose the area.</t>
  </si>
  <si>
    <t>River flooding</t>
  </si>
  <si>
    <t>Polder system for flood risk reduction
Leisure area development and transport for integration of surrounding areas</t>
  </si>
  <si>
    <t>Move away from land development for profit and towards
Community communication</t>
  </si>
  <si>
    <t>Flooding mitigation in Rio Metropolitan and surrounding regions in Brazil.</t>
  </si>
  <si>
    <t>10.000 people in flood risk areas
1900 residential buildings were developed over potential overflowing dikes</t>
  </si>
  <si>
    <t>Multilevel governance and partnerships, Culture (community, heritage, art &amp; history), Infrastructure, Biodiversity, Access &amp; Reliability, Climate Change Adaptation, Justice and Equity</t>
  </si>
  <si>
    <t>5f871642-b630-48d1-a9fe-8dcb6c061814</t>
  </si>
  <si>
    <t xml:space="preserve">Boston Planning and Development Agency </t>
  </si>
  <si>
    <t>Boston</t>
  </si>
  <si>
    <t>Equitable Built Emissions Reduction in Boston's Neighborhoods</t>
  </si>
  <si>
    <t>Reducing emissions is a pressing global issue for large cities, and Boston is no exception. Boston's Imagine 2030 plan is a city-wide initiative to address the problem. One of the primary challenges in reducing emissions is the question of scale. Existing policies, pilots, and regulations assess energy and carbon emissions by aggregating data from individual buildings for cities, creating the same mandates across all neighborhoods. However, the planning objectives of the town are set at a neighborhood scale. This discrepancy creates a gap in neighborhood-level governance from a bottom-up approach, which this project aims to fill. This project focuses on creating an emission-based public-facing tool for building owners to increase awareness among citizens and make informed decision-makers. The project seeks to move away from top-down agencies of territorial enforcement and policing through regulations encouraging community participation in shaping reduction goals in governance, planning, and action. To achieve this, the project aims to create a two-sided virtual tool for continuous governance, planning, and accounting engagement. The tool will allow planners to easily differentiate between optimal and excessive consumers and correlate emissions data with demographic data. It will also provide visualizations of neighborhoods' performance over the years, monitoring and tracking retention strategies' effectiveness and creating neighborhood-specific strategies for retention. On the citizen user side, the tool will provide future compliance checks based on BERDO emission standards and visualize energy retrofit scenarios. It will also have a gamified experience and reward strategies and allow networks of building owners inside neighborhood collectives.The tool development will involve layering data such as demographic data, income and property taxes, land use, energy consumption, wealth, lived versus floating population, open-to-built ratio, and climate awareness. Process improvement will involve interactions on the application, data flow from both sides, networks of users inside neighborhoods, and a nested local governance system. Financial assistance such as loans, carbon trading, subsidies, and federal or state aid will also be incorporated. Social acceptance will be promoted through awareness campaigns and engagement in new project suggestions, and public perception will be measured through acceptance rates of pilot projects.</t>
  </si>
  <si>
    <t>emissions, neighborhood-scale, governance, emission-based tool, community participation, compliance checks.</t>
  </si>
  <si>
    <t>How can an emission-based tool at the neighborhood scale improve governance and community participation in reducing emissions?</t>
  </si>
  <si>
    <t>There is a gap in effective neighborhood-level governance due to the current top-down approach in emissions regulation. This project aims to address this gap by developing an emission-based tool that fosters community participation and enhances local governance, planning, and compliance with emission standards.</t>
  </si>
  <si>
    <t>Local government and community groups</t>
  </si>
  <si>
    <t>Development and implementation of a neighborhood-scale, emission-based tool that engages the community in governance and compliance, supported by financial incentives and awareness campaigns.</t>
  </si>
  <si>
    <t>The key research priorities and knowledge needs identified by the presentation on "Equitable Built Emissions Reduction in Boston’s Neighborhoods" focus on addressing gaps in urban climate action through a neighborhood-scale approach. These include:
Equitable Emission Reduction Strategies: Research is needed to develop neighborhood-specific emission reduction strategies that address energy inequities and social vulnerabilities in underserved communities.
Neighborhood-Level Data: The need for more granular, neighborhood-level data on energy use, emissions, demographics, and economic factors to better target interventions.
Community Engagement and Participation: Investigating ways to foster local stakeholder engagement, ensuring building owners and residents are involved in emission reduction planning and policy decisions.
Localized Energy Solutions: Understanding the feasibility and scalability of localized energy solutions such as microgrids, geothermal energy, and community solar at the neighborhood level.
Intersection of Policy and Social Equity: Exploring the impacts of broad, citywide policies on vulnerable communities and how policies can be adapted to meet the specific needs of different neighborhoods.
Collaborative Governance Models: Identifying new models of governance that facilitate collaboration between residents, city officials, and private developers to create more inclusive and participatory approaches to emission reductions.
Tools for Visualizing Emissions and Energy Retrofitting: Developing and improving tools for visualizing energy use and retrofitting scenarios to help communities understand and engage in emission reduction strategies.
Social Acceptance of Emission Reduction Policies: Understanding the social acceptance and engagement with pilot projects and policy implementations, especially in areas with historically low participation.
These research priorities aim to make climate action more just, effective, and tailored to the unique needs of diverse urban neighborhoods.</t>
  </si>
  <si>
    <t>Here are the actions or pathways identified in the presentation to achieve the proposed solutions or knowledge:
Collaborative Neighborhood Networks:
Establish informal, virtual mediation spaces to engage building owners, residents, and planners in discussions about emission reduction strategies at the neighborhood level.
Neighborhood-Specific Planning:
Tailor emission reduction strategies to the unique energy needs and demographics of neighborhoods rather than applying citywide, one-size-fits-all policies.
Data-Driven Tools:
Use and enhance tools like the emissions calculator to integrate demographic, energy use, and property tax data, allowing for targeted and equitable interventions in specific neighborhoods.
Pilot Projects:
Implement neighborhood-scale pilot projects, such as community solar, microgrids, and geothermal energy systems, to demonstrate the feasibility of local solutions.
Community Engagement:
Foster greater community involvement through gamified experiences and reward-based strategies, increasing local ownership of emission reduction initiatives.</t>
  </si>
  <si>
    <t>Neighborhood-Specific Policy Development: Tailor emission reduction policies based on neighborhood-level data, focusing on areas with high energy burdens and vulnerable communities.
Engaging Communities in Decision-Making: Use collaborative networks and informal mediation spaces to involve residents and building owners in emission reduction strategies, fostering local ownership and equitable outcomes.
Implementing Localized Energy Solutions: Deploy neighborhood-scale technologies such as microgrids, community solar, and geothermal systems, which can provide resilient, low-carbon energy tailored to community needs.
Leveraging Data Tools: Utilize tools like the emissions calculator to layer demographic and energy consumption data, enabling targeted interventions and monitoring the effectiveness of retrofitting strategies.
Piloting Gamified Engagement: Apply gamification strategies to enhance public participation in climate actions, making the process more interactive and accessible to underrepresented groups.</t>
  </si>
  <si>
    <t>Here are the regionally specific knowledge, innovation, or research gaps discussed in the presentation, with variations relevant to Boston and other urban areas:
Neighborhood-Level Emission Data:
In Boston, the aggregation of emissions data at the city level (through policies like Article 37 and BERDO) overlooks neighborhood-specific variations, especially in low-income and minority communities. The presentation highlights the need for more granular, block-level data to address local disparities in energy use and emissions.
Energy Inequity in Vulnerable Communities:
A critical gap in Boston’s current emission reduction strategies is the lack of focus on energy inequity, which disproportionately affects low-income neighborhoods. This variation between wealthy and vulnerable communities requires localized interventions rather than broad citywide policies.
Neighborhood-Specific Energy Solutions:
Solutions like microgrids, community solar, and geothermal energy systems need to be tailored to Boston's neighborhood-specific energy demands and demographic conditions. This knowledge gap is particularly relevant in neighborhoods with older infrastructure or limited access to clean energy.
Social Acceptance and Community Engagement:
In Boston, public participation in emission reduction planning, such as zoom meetings or public hearings, has been low. There is a research gap in understanding how to improve social acceptance and engagement, especially in historically underrepresented communities.
Variation in Urban Infrastructure:
The presentation also notes the importance of considering the differences in urban infrastructure between Boston and other global cities. While the focus is on Boston, the solutions proposed have broader applicability to large urban areas with emission reduction goals but require adaptation based on local infrastructure, regulatory frameworks, and community needs.</t>
  </si>
  <si>
    <t>"Equity in emissions reduction isn't just about reducing carbon; it's about ensuring that every community, especially the most vulnerable, shares in the benefits of a low-carbon future." - Harshika Bisht
"We must move beyond city-level mandates and tap into the potential of neighborhoods to drive emissions reductions through innovative, community-led initiatives." - Harshika Bisht</t>
  </si>
  <si>
    <t>1. Collaborative Neighborhood Networks: Establishing informal mediation spaces where community members, building owners, and planners can engage in the decision-making process. This promotes social inclusion and equity by ensuring that local voices are involved in emissions planning.
2. Gamified Engagement Tools: Using gamification strategies to encourage public participation in emissions reduction initiatives by making the process interactive, rewarding, and accessible to residents.
Governance Innovations:
3. Participatory Governance Models: Developing new forms of local governance that allow for decentralized, neighborhood-level decision-making. This ensures that emission reduction policies are tailored to the unique needs of each community and promotes long-term engagement with citywide goals.</t>
  </si>
  <si>
    <t>Equity in Climate Policy: Initiatives like the U.S. Justice40 emphasize equitable climate action in marginalized communities.
Energy Resilience: Neighborhood microgrids and community solar projects to enhance resilience against climate impacts.
Data-Driven Climate Action: AI and spatial mapping tools enable precise targeting of emissions reductions in urban areas.
Local Carbon Pricing/Trading: Community-based carbon trading programs incentivize local emissions reduction.
Post-Pandemic Urban Redesign: Redesigning cities with green, sustainable mobility and lower emissions post-COVID.</t>
  </si>
  <si>
    <t>https://drive.google.com/file/d/1GO7XH9gulU7mQaJjoVnEAiLmNn2NEYfh/view?usp=drive_web</t>
  </si>
  <si>
    <t>Multilevel governance and partnerships, Scale (time, levels of government etc..), Digitalization, Engagement &amp; Participation, Justice and Equity</t>
  </si>
  <si>
    <t>How can the gap be bridged between citywide emission goal and neighborhood level action?
How to create opportunities for building wonders to actively engage in and take ownership of their emission reductions?
How to ensure equity at core of all these strategies.</t>
  </si>
  <si>
    <t>A collaborative neighbourhood network model can foster more equitable emissions reduction strategies.
More collaboration should be achieved between city officials, private developers, community builders, and community groups to achieve this.</t>
  </si>
  <si>
    <t>The governments can encourage cities and municipalities to work together to deal with diverse issues like climate change and carbon emission.</t>
  </si>
  <si>
    <t>The authors used Boston City as a use case as a proof of concept.</t>
  </si>
  <si>
    <t>Mayor of Municipality of Menjez was present but asked no comments/questions.</t>
  </si>
  <si>
    <t>Health (human, environmental), Climate Change Adaptation, Climate Change Mitigation</t>
  </si>
  <si>
    <t>a0ad9b6d-60cf-4d87-afac-a0c1cbe0e56a</t>
  </si>
  <si>
    <t>UM6P - Mohammed VI Polytechnic University</t>
  </si>
  <si>
    <t>BENGUERIR</t>
  </si>
  <si>
    <t>Morocco</t>
  </si>
  <si>
    <t>Smartainity: An Integrated Framework for Sustainability and Smartness Assessment in African Cities.</t>
  </si>
  <si>
    <t>Abstract:Urbanization in Africa presents unique challenges that smart cities are increasingly expected to address. Despite this, there is a notable absence of comprehensive and systematic frameworks for evaluating the performance of African cities in terms of both sustainability and smartness. This paper introduces Smartainity, an innovative methodology for urban performance assessment, using Key Performance Indicators (KPIs) across five critical dimensions: technology and innovation, economy, energy, society, and environment [1]. Designed to be flexible, scalable, and adaptable to diverse contexts and scenarios, Smartainity offers a robust tool for city planners and policymakers. The paper further illustrates the implementation of Smartainity through a case study of a pioneering initiative in Morocco aimed at transforming the city into a sustainable and intelligent urban center. The study examines the strengths and limitations of the framework and suggests avenues for future enhancement and broader application. This research contributes to the existing literature on smart cities by offering a novel perspective on urban performance assessment that seamlessly integrates criteria for sustainability and smartness.References[1] N. Moumen, H. Radoine, K. M. Nahiduzzaman, and H. J. Oulidi, “Smartainity: A Comprehensive Framework for Urban Performance Assessment in African Smart Cities with Key Performance Indicators,” in International Conference on Advanced Intelligent Systems for Sustainable Development (AI2SD’2023), 2024, pp. 126-138.</t>
  </si>
  <si>
    <t>urbanization, smart cities, frameworks, performance assessment, sustainability, Smartainity, Key Performance Indicators (KPIs), technology, innovation, economy, energy, society, environment, city planners, policymakers, case study, urban center.</t>
  </si>
  <si>
    <t>How can the Smartainity methodology be used to assess and enhance the performance of African cities in terms of sustainability and smartness?</t>
  </si>
  <si>
    <t>There is a lack of comprehensive frameworks to evaluate the performance of African cities regarding sustainability and smartness, which impedes effective urban planning and policy-making.</t>
  </si>
  <si>
    <t>City planners and policymakers.</t>
  </si>
  <si>
    <t>Implement the Smartainity framework, use KPIs to assess urban performance, apply the methodology in case studies, and suggest improvements for broader application.</t>
  </si>
  <si>
    <t>smart and urbanization challenges, question is that if are smart cities the answer to urbanization challenges? it is mentioned that smart cities are a best strategy in this case, but is it true?</t>
  </si>
  <si>
    <t>it is done first by conducting literature review research about conceptualizing the smart city's approach.
smart cities in Africa is a new area. but they have the world's fastest growing cities.
case study analysis is an important part which is Casablanca smart city-2023.
the tool and framework introduces named Smartinity.
they also consider economy energy and environment aspects.
different layer of their framework exist include government and engagement layer, connecting and telecommunication network layer and each include multiple KPIs,</t>
  </si>
  <si>
    <t>as African Cities are growing fast, governments can use this researches in monitoring their sustainability process and desicon-makings.
multiple KPIS by implementation Smartainity methodology help to evaluate the benefits and scenarios</t>
  </si>
  <si>
    <t>Smartainity: An Integrated Framework for Sustainability and Smartness Assessment in African Cities</t>
  </si>
  <si>
    <t>Research priorities include evaluating smart city initiatives in Africa using an integrated framework that combines sustainability and smartness.
The need to assess urban performance using key performance indicators (KPIs) in areas such as governance, connectivity, energy, and the environment​</t>
  </si>
  <si>
    <t>Developing a framework that evaluates smart city technologies based on their contribution to sustainability and urban governance.
Using KPIs to measure society and living standards, economic benefits, energy efficiency, and environmental impact​</t>
  </si>
  <si>
    <t>Implementing the Smartainity approach to assess and improve smart city projects in areas such as governance, connectivity, energy efficiency, and environmental sustainability.
Using the proposed KPIs to evaluate the effectiveness of urban technologies and community engagement initiatives​</t>
  </si>
  <si>
    <t>The presentation highlights the growing number of smart city projects in Africa, specifically in Casablanca, Morocco, and Cairo, Egypt. A research gap exists in systematically assessing the smartness and sustainability of these projects across different African cities​</t>
  </si>
  <si>
    <t>"Smart cities are a new paradigm for urbanization in Africa, driven by innovation and technology to meet the needs of growing populations."</t>
  </si>
  <si>
    <t>The number of smart city projects is expected to grow globally, from 21 in 2013 to 88 by 2025. This growth is particularly notable in developing regions, such as Africa and Asia</t>
  </si>
  <si>
    <t>Technological innovation: The use of smart applications and digital platforms for governance and citizen participation.
Governance innovation: Community engagement through digital platforms to facilitate decision-making and governance transparency</t>
  </si>
  <si>
    <t>The focus on Casablanca indicates a need for further research into smart city technologies and their impact on urban governance and sustainability. However, specific city representatives' statements were not highlighted</t>
  </si>
  <si>
    <t>b111d47a-5c1b-4fc5-b195-d4f7e31bd15e</t>
  </si>
  <si>
    <t>Youth Employment Agency, Ghana</t>
  </si>
  <si>
    <t>Critical Land use planning and management questions in Ghanaian cities and the case of urban sustainability</t>
  </si>
  <si>
    <t>Land use planning in the Global South, notably in Sub-Saharan African cities, has failed to adequately manage urban development and environmental sustainability issues for decades now. As such, questions about the sustainability and functioning of these cities are beckoning in the arena of planning and management policy amid the global climate impacts. Consequently, we employed geospatial techniques and statistical hypothetical analysis to understand the impacts of rapid population and uncontrolled urbanization on vegetation extermination in Kwadaso municipality in 1984, 2000, 2010, and 2021. The study found that in 1984 the municipality had significantly healthier vegetation, which allowed for the existence of the municipality’s ecosystem. Between 1984 and 2021, its built-up space increased from 25.29% to almost four-fifths (79.47%) depleting much of the vegetation and exposing the city to more climate vulnerability. The hypothesis revealed that, between spatial growth and expansion and population growth, there is a positive correlation. This means that when the population increases, the spatial growth of the municipality will also increase. Also, between population growth and the loss of vegetation cover, there is a perfect negative correlation, indicating that when the population increases, the vegetation cover of the area will decrease. In this regard, the study recommends that the city’s land use planning and management strategies shift to conserving and transforming civic and cultural areas such as cemeteries, which have now been one of the major sources of greenery in the municipality, into valuable spaces. They can be converted into recreational centres in the municipality where more regionally-friendly trees are planted in these areas for recreational purposes while keeping their primary cultural purpose. Also, land uses (including civic and administrative), which do not need large land sizes for construction areas, should be weighed through sustainable planning, architectural, and design strategies to conserve land for the growing urban population. Ultimately, the study further recommends that land use planning strategies have to shift to height density (vertical) zoning rather than the dominant horizontal development patterns in any Ghanaian city.</t>
  </si>
  <si>
    <t>land use planning, urban development, environmental sustainability, geospatial techniques, statistical analysis, population growth, urbanization, vegetation loss, climate vulnerability, spatial growth, negative correlation, conservation, cultural areas, recreational centers, sustainable planning, vertical zoning</t>
  </si>
  <si>
    <t>How can land use planning and management strategies be adjusted to address the impacts of rapid population growth and uncontrolled urbanization on vegetation and climate vulnerability in cities?</t>
  </si>
  <si>
    <t>Land use planning in the Global South has struggled with urban development and environmental sustainability, leading to significant vegetation loss and increased climate vulnerability.</t>
  </si>
  <si>
    <t>City planners and environmental researchers</t>
  </si>
  <si>
    <t>Use geospatial and statistical analysis to assess urbanization impacts, recommend conservation strategies, implement sustainable planning practices, and shift to vertical zoning.</t>
  </si>
  <si>
    <t>Critical Land Use Planning and Management Questions in Ghanaian Cities and the Case of Urban Sustainability</t>
  </si>
  <si>
    <t>1. Unhealthy urban sprawl
2. Encroachments and depletion of ecological sensitive areas such as wetlands and vegetation
3. Inadequate effective land planning
4. Rapid urbanization and population growth</t>
  </si>
  <si>
    <t>The fundamental principles of land use planning must be strictly incorporated into the Ghanaian planning system. This will help to make planning effective in growing secondary cities, which are yet to welcome rapid urbanization.
There should be strict enforcement of Section 47, 87, and 92 of the Land Use and Spatial Planning Act (925).
The adoption of settlement regeneration and upgrading approaches, where land use plans will tend to conserve and transform civic and cultural areas such as cemeteries, which have now been one of the major sources of greenery in the city, into valuable spaces. These areas can be afforested with more regionally friendly trees, which will provide ecological services to the city while keeping their primary cultural purpose.
Sustainable urban agriculture and gardens should be encouraged in the city. These should be firmly incorporated into land use plans and policies. This will help in retaining the green image of our cities, thereby contributing to creating a sustainably functioning urban system.
Land uses (including civic and administrative), which do not need large land sizes for construction areas, should be weighed through sustainable planning, architectural, and urban design strategies to conserve land for the growing urban population.</t>
  </si>
  <si>
    <t>1. Engage in participatory planning processes involving local communities, stakeholders, and experts.
2. Conduct regular land use and land cover analysis to monitor changes and trends.
3. Develop and implement effective urban design and architectural strategies.
4. Encourage mixed-use development and compact urban growth.
5. Implement green infrastructure and ecosystem-based approaches.
6. Develop and enforce policies for sustainable urban development.
7. Provide education and training on sustainable land use planning and management.
8. Encourage public-private partnerships for sustainable urban development projects.
9. Develop and implement early warning systems for urban sprawl and environmental degradation.
10. Foster collaboration and knowledge sharing among cities and stakeholders.</t>
  </si>
  <si>
    <t>1. There is a need for more data on land use and land cover changes in Ghanaian cities.
2. Lack of research on effective urban design and architectural strategies for Ghanaian cities.
3. Insufficient knowledge on sustainable urban agriculture and garden practices in Ghanaian cities.
4. Limited understanding of the impact of climate change on land use planning in Ghanaian cities.</t>
  </si>
  <si>
    <t>"A well-planned city begets sustainability. Without a sustainable urban landscape, land use planning is futile. Therefore, as we strive for a world that is sustainable in all aspects, effective land use planning must become not just a concept or field, but a way of life in every city. We must all embrace the effort of planning to ensure a seamless integration of sustainability in our cities and the world at large." Stephen Biliyitorb Liwur</t>
  </si>
  <si>
    <t>1. Participatory planning
2. Community engagement
3. Public-private partnerships
4. Education and training on sustainable land use planning and management
5. Use of GIS and remote sensing technologies</t>
  </si>
  <si>
    <t>Eco-cultural planning and designs.</t>
  </si>
  <si>
    <t>Amaglo, J. N., Takyi, S. A., Asibey, M. O., Amponsah, O., &amp; Mensah, H. (2022). The dilemma of flood occurrence in Accra: climate change or poor land use planning and practices? SN Social Sciences 2022 2:8, 2(8), 1–19. https://doi.org/10.1007/S43545-022-00438-0
Andersen, J. E., Jenkins, P., &amp; Nielsen, M. (2015). Who plans the African city? A case study of Maputo: Part 1 -the structural context. International Development Planning Review, 37(3). https://doi.org/10.3828/idpr.2015.20
Biliyitorb Liwur, S., Takyi, S. A., Amponsah, O., &amp; Kwesi Quagraine, V. (2023). Spatio-temporal analysis and level of awareness of Ghana’s buffer regulations on ecologically sensitive areas: lessons from the Kumasi Metropolis. African Geographical Review, 00(00), 1–22. https://doi.org/10.1080/19376812.2023.2250329
Cobbinah, P. B., &amp; Amoako, C. (2012). Urban sprawl and the loss of peri-urban land in Kumasi, Ghana. International Journal of Social and Human Sciences, 6(1), 388–397.
Cobbinah, P. B., Korah, I. P., Bardoe, B. J., Darkwah, M. R., &amp; Nunbogu, M. A. (2021). Contested urban spaces in unplanned urbanization: Wetlands under siege. Cities, October, 103489. https://doi.org/10.1016/j.cities.2021.103489
Fleck, A. (2023). The World’s Next Megacities. Statista. https://www.statista.com/chart/29152/the-worlds-next-megacities/
Ghana Statistical Service. (2021). Population and housing census: District analytical report. In Ghana GSS.
Guo, Z., Hu, Y., &amp; Zheng, X. (2020). Evaluating the effectiveness of land use master plans in built-up land management: A case study of the Jinan Municipality, eastern China. Land Use Policy, 91. https://doi.org/10.1016/j.landusepol.2019.104369
Keeble, L. B. (1961). Planning at the Crossroads. 24(6), 263–267.
Liwur, S. B., Takyi, S. A., Asibey, M. O., &amp; Amponsah, O. (2023). Sustainable functional roles of ecologically sensitive areas in the Greater Kumasi Metropolis of Ghana: exploring local perceptions and attitudes from a socio-economic purview. Urban Ecosystems. https://doi.org/10.1007/s11252-023-01422-z
McLoughlin, J. B. (1969). Urban and Regional Planning, A System Approach. 19–312.
Ministry of Environment Science Technology and Innovation (MESTI). (2016). Land Use and Spatial Planning Act, 2016 (Act 925).
Narh, S. N., Takyi, S. A., Asibey, M. O., Amponsah, O., &amp; Park, U. (2020). Urban Forestry &amp; Urban Greening Garden city without parks: an assessment of the availability and conditions of parks in Kumasi. Urban Forestry &amp; Urban Greening, 55(126819), 126819. https://doi.org/10.1016/j.ufug.2020.126819
Safo, L. K. A., Duah, D. Y. A., &amp; Liwur, S. B. (2023). Sustainable architectural design and land-use application to civic centres in Ghana: the case of Damongo. Urban, Planning and Transport Research, 12(1). https://doi.org/10.1080/21650020.2023.2290055
UN-Habitat. (2017). UN-Habitat Global Activities Report 2017-Strengthening partnerships in support of the New Urban Agenda and the Sustainable Development Goals.</t>
  </si>
  <si>
    <t>Urbanization posing challenges to sustainability</t>
  </si>
  <si>
    <t>Effective land use and planning as a solution to sustainability challenges;
Use of spacial recognition technology as a means of effective land planning in urbanized areas
Sustainable architectural designs</t>
  </si>
  <si>
    <t>Policy development from results such as land conservation initiative for urbanizing regions, financial support, settlement regeneration and updating</t>
  </si>
  <si>
    <t>Kumasi has had a recent expansion in population due to rapid urbanization and rural migration. There is a net negative relationship between the population expansion and the vegetation change &amp; spatial availability</t>
  </si>
  <si>
    <t>"A well planned city begets sustainability" - Stephen Biliyitorb Liwur</t>
  </si>
  <si>
    <t>Finance, Multilevel governance and partnerships, Culture (community, heritage, art &amp; history), Sustainable Consumption &amp; Production, Climate Change Adaptation, Climate Change Mitigation, Justice and Equity</t>
  </si>
  <si>
    <t>039ee827-8502-4e80-8af7-e757b2764e50</t>
  </si>
  <si>
    <t>Partage Club</t>
  </si>
  <si>
    <t>How sharing can accelerate the social &amp; enrivonnemental transition</t>
  </si>
  <si>
    <t>5 clear objectives have been set for this research project: (1) To experiment with and understand the accelerators and obstacles to the practice of object sharing in cities (2) To measure the change in the relationship to ownership (3) To quantify the social, environmental and economic impact of scaling up this innovation (4) To define a plan for replicating the implementation of an object-sharing culture in other populations (5) To identify the avenues of innovation that will result from the change in citizens' relationship to object ownership.</t>
  </si>
  <si>
    <t>accelerators, obstacles, object sharing, cities, ownership, social impact, environmental impact, economic impact, innovation, replication, implementation, culture, citizens, relationship.</t>
  </si>
  <si>
    <t>What are the accelerators and obstacles to the practice of object sharing in cities, and how can this innovation be scaled and replicated to impact social, environmental, and economic aspects?</t>
  </si>
  <si>
    <t>Object sharing in cities faces challenges and opportunities that affect ownership relationships. Understanding these factors and their impacts is crucial for scaling and replicating this innovation effectively.</t>
  </si>
  <si>
    <t>Research project team</t>
  </si>
  <si>
    <t>Experiment with object sharing, measure changes in ownership, quantify impacts, develop a replication plan, identify innovation avenues.</t>
  </si>
  <si>
    <t>A global problem : The consumption culture encourages households around the globe t
accumulate goods that are extremely under-used. 84% of the second-hand market is still dominated by a logic of possession. Sharing is not democratized.
The concept : A platform to facilitate the lending of goods between communities in an unlimited, safe and positive way.
Sharing is accelerating the social and environmental transition in cities.
1) By fighting against climate change
2) By building the social fabric of local communities
3) By giving back financial autonomy to households
4) By reducing the cost related to waste management and object libraries
The accelerators to the practice of resource sharing :
1) It needs trust
2) We need to focus on the borrower
3) It needs density
4) It needs ambassadors
5) It needs education</t>
  </si>
  <si>
    <t>1) Scaling and testing in other regions.
2) Testing how insurance/exoneration can accelerate trust and sharing</t>
  </si>
  <si>
    <t>Cities can definitely connect with Partage Club to organize a pilot project in their communities.</t>
  </si>
  <si>
    <t>Countries with higher propensity to shift behaviour to start the sharing economy : low criminality, sensitivity to environmental issues/problems and sense of community.</t>
  </si>
  <si>
    <t>A child will own an average of 238 toys, yet they play with 12. - Fauve Doucet
10 minutes is the average lifetime usage of a drill. - Fauve Doucet
It takes 25 years* for an innovation between the first human idea and market readiness. - Marie-Chantal Chassé
One loan at a time, we change the world. - Fauve Doucet</t>
  </si>
  <si>
    <t>84% of the second-hand market is still dominated by a logic of possession. - Fauve Doucet
35% of citizens are willing to make lifestyle compromises if it's better for the environment. - Marie-Chantal Chassé
The cost of living crisis is the top challenge that the World Economic Forum has identified that will influence our economy. - Marie-Chantal Chassé
38% of Americans knows between 1 to 2 neighbours. - Fauve Doucet</t>
  </si>
  <si>
    <t>Partage Club App for cities</t>
  </si>
  <si>
    <t>https://shorturl.at/SGvbP</t>
  </si>
  <si>
    <t>Waste, Digitalization, Sustainable Consumption &amp; Production, Climate Resilient Development</t>
  </si>
  <si>
    <t>3f3f6648-1c16-412f-975a-fccbd8f912cb</t>
  </si>
  <si>
    <t>RMI</t>
  </si>
  <si>
    <t>Plugging into Mobility Needs at Lower-Income Multifamily Housing: How to develop electric mobility and charging solutions that reflect community priorities</t>
  </si>
  <si>
    <t xml:space="preserve">RMI proposes a presentation and panel session introducing its Multifamily Charging Accelerator Project, which aimed to identify transportation needs and tailor charging solutions for residents of lower-income multifamily housing. The project’s key objective was to drive implementation in three project partner cities - Atlanta, Phoenix, and Portland - diverse in their geographies, built environments, and transportation accessibility. This session will outline the project's novel:1. site selection analysis, which identified and prioritized specific neighborhoods to promote efficient, accessible charging and mobility connectivity based on socioeconomic background, grid characteristics, scale of impact, and accessibility factors;2. cooperative process with city partners and community groups for engaging residents in on-site assessments and capacity-building discussions that included EV test rides facilitated by local EV owners and shared e-bike and e-scooter providers; 3. site-specific charging recommendations for each multifamily housing community based on insights from residents about their mobility priorities, as well as safety and cost concerns from building management; and 4. tailored strategies for abating the cost of deploying and maintaining recommended charging infrastructure without passing it on to lower-income residents or building management, such as stacking government and utility incentives and pairing charging with a shared low-cost EV option like participating in a community EV carshare.Using slides and a moderated panel discussion with an equitable e-mobility champion from each of the three participating cities, this session will present scalable, replicable solutions; lessons learned; and recommendations for policymakers, utilities, and other stakeholders for prioritizing equity in the e-mobility transition, especially for those without access to home charging like residents of both affordable and naturally occurring affordable multifamily housing. </t>
  </si>
  <si>
    <t>Multifamily Charging Accelerator Project, transportation needs, charging solutions, lower-income housing, site selection, cooperative process, community engagement, EV test rides, site-specific recommendations, cost abatement, government incentives, utility incentives, e-mobility, equity, multifamily housing.</t>
  </si>
  <si>
    <t>How can tailored charging solutions for lower-income multifamily housing drive equitable e-mobility transitions in diverse urban environments?</t>
  </si>
  <si>
    <t>Lower-income multifamily housing residents face challenges in accessing efficient and affordable electric vehicle (EV) charging solutions, which hampers equitable participation in the e-mobility transition.</t>
  </si>
  <si>
    <t>City partners, community groups, policymakers, utilities.</t>
  </si>
  <si>
    <t>Identify and prioritize neighborhoods for charging infrastructure, engage residents and stakeholders in assessments and capacity-building, develop site-specific charging recommendations, and implement cost-effective strategies using incentives and shared EV options.</t>
  </si>
  <si>
    <t>they focus on low income member of the society in electric vehicle field of transportation in different cities of US including, Portland Atlanta and Phoenix.</t>
  </si>
  <si>
    <t>They are non-profit organization and their method is having connection and meeting with the local stakeholder to know their demand especially in case of in affordable housing or low-income housing accessibility to EVs . usually project are spending almost all about paycheck on that housing so how do we think about transportation as integral to household economy and what can different stakeholders be doing to support. : using policy, finance and process as levers to ensure inclusive representation and affordability. Issue is charger are so expensive but there are a lot of space in the roofs to put solar panels as charging. They do not want to add extra expenses to the tenants, and they want engage the local communities to the process. They prioritize community need through residents engagement. There is need to show samples to the people if they want to ask what are their need. Stakeholders events and hosting them is a goal of them. They try to form meaningful and inclusinve local partners it need collaboration between city officials, housing authorities, EV charging, etc to foster the affordability the governmental incentives
They aim to design for the local context emphasising affordability safety and reliability. In this case they need to choose solution site and size, select the solutions and executing the charging solutions. Some solutions are shared e mobility solution like e biking, There is a need to foresee the stakeholders concerns.</t>
  </si>
  <si>
    <t>Multi family charging accelerators for success in climate related project everything need to be scale but still need to consider the local context. Goal is easing the transportation inequalities by expanding the EV charging and utilization. In addition to only case about making the project economically efficient. their actions can inform the government about what they can do to develop equality. They are non profit national organization in Portland Atlanta and Phoenix. But their audience could be all the sections such as governments or industry that want to reengage with stakeholders.</t>
  </si>
  <si>
    <t>2c4cb44a-483b-48ff-ad9d-577e077c73c7</t>
  </si>
  <si>
    <t xml:space="preserve">Resilient Cities Catalyst </t>
  </si>
  <si>
    <t>Athens and New York</t>
  </si>
  <si>
    <t>MCAP: A global alliance of regions with a mediterranean climate, working together to adapt to drought, wildfire, and heat</t>
  </si>
  <si>
    <t xml:space="preserve">Accelerating climate change and biodiversity loss is severely impacting regions withmediterranean climates. Our regions, spread across the northern and southernhemispheres, share similar climates defined by distance from the equator and havecommunities and ecosystems that are especially vulnerable to climate variability. Asleaders of subnational governments with mediterranean climates across fivecontinents, we have come together to protect our communities and ecosystems andaccelerate action to combat climate change. We recognize that building resilience toclimate impacts requires innovative solutions, intensified actions, and newpartnerships.The Mediterranean Climate Action Partnership is established to achieve our workTogether towards:1. Expand public awareness of climate impacts and solutions in our regions andaround the world, with innovative communications amplified through a commonvoice2. Learn from each other and build capacity around what does and does not workto confront shared climate threats through member convenings, study tours, andexpert exchanges3. Exchange approaches on policies, programs and governance, investment andeconomic development strategies, and foster research collaboration thatadvances shared knowledge on trends and impacts4. Accelerate concrete actions in mediterranean regions to protect ourcommunities from climate change impacts, while reducing greenhouse gaspollution, conserving ecosystems, halting biodiversity loss, implementingnature- based climate solutions, increasing nature restoration, and acceleratingthe clean energy transition5. Track and report progress to the global community in appropriate settings The proposed session will share with the global community what are the key enablers identified so far that can lead regions to accelerate and scale common action for climate resilience and biodiversity loss within their constituencies. </t>
  </si>
  <si>
    <t>biodiversity loss, mediterranean climates, regions, ecosystems, subnational governments, resilience, innovative solutions, partnerships, Mediterranean Climate Action Partnership, public awareness, climate impacts, capacity building, member convenings, study tours, expert exchanges, policies, programs, governance, investment, economic development, research collaboration, greenhouse gas pollution, nature-based solutions, nature restoration, clean energy transition, progress tracking</t>
  </si>
  <si>
    <t>How can subnational governments in regions with mediterranean climates accelerate and scale actions to enhance climate resilience and address biodiversity loss?</t>
  </si>
  <si>
    <t>Regions with mediterranean climates face severe impacts from climate change and biodiversity loss. Effective strategies to build resilience and reduce these impacts require innovative solutions, new partnerships, and coordinated actions across different regions.</t>
  </si>
  <si>
    <t>Mediterranean Climate Action Partnership, subnational governments, expert networks.</t>
  </si>
  <si>
    <t>Enhance public awareness, build capacity through exchanges, share policies and strategies, implement nature-based solutions, track and report progress.</t>
  </si>
  <si>
    <t>34f01156-6a94-4998-9c0d-bdc610dcbe0a</t>
  </si>
  <si>
    <t xml:space="preserve">McGill University </t>
  </si>
  <si>
    <t xml:space="preserve">Montréal </t>
  </si>
  <si>
    <t>Multilevel Governance and Broadening Representation: Exploring “Multilevel Diplomacy” in Global Climate Governance from a Canadian Perspective</t>
  </si>
  <si>
    <t>In an era of globalization and anthropogenic climate change, nation-states face the complex task of addressing transnational challenges while upholding the principles of federated, regional, and local autonomy and jurisdiction inscribed in their domestic laws and constitutions. Global environmental negotiations, in particular, exert significant pressure on national institutions as state parties must align with global targets by committing to nationally determined contributions and adaptation plans. Central governments are called upon to represent and negotiate on behalf of their constituent units and local authorities, despite often lacking the competences to unilaterally implement environmental agreements within their national territories.From a practical standpoint and the perspective of many subnational and local leaders, the very structure of multilateral intergovernmental diplomacy raises questions of effectiveness, implementation, and legitimacy. This paper delves into the intricate challenge of achieving “unity in diversity” within the context of global environmental governance, focusing on the phenomenon of “multilevel diplomacy,” i.e., the increasingly normalized incorporation of subnational and local delegates within national delegations to global summits and organizations.Using the Canadian federation as a case study, this research employs multi-sited ethnography to conduct an in-depth investigation of the political and practical aspects of multilevel environmental diplomacy in the country, particularly in light of the recent call by the UNFCCC Presidency for Parties to join the Coalition for High-Ambition Multilevel Partnerships. The research combines direct participant observation at international conferences, such as the 2023 Adaptation Futures Conference in Montreal and COP28 in Dubai, with interviews of civil servants and elected officials from the federal government, provincial environmental ministries, local authorities, and representatives of national and provincial city networks in Canada.</t>
  </si>
  <si>
    <t>globalization, climate change, transnational challenges, autonomy, jurisdiction, global environmental negotiations, national institutions, globally determined contributions, adaptation plans, central governments, local authorities, multilateral diplomacy, multilevel diplomacy, environmental governance, Canadian federation, multi-sited ethnography, political aspects, UNFCCC, Coalition for High-Ambition Multilevel Partnerships, international conferences, Adaptation Futures Conference, COP28, civil servants, elected officials, city networks</t>
  </si>
  <si>
    <t>How does multilevel diplomacy address the challenges of implementing global environmental agreements within the framework of national autonomy and regional jurisdiction?</t>
  </si>
  <si>
    <t>Nation-states must balance global environmental commitments with domestic autonomy and jurisdiction. The effectiveness of multilevel diplomacy, involving subnational and local representatives in global negotiations, is crucial for aligning national policies with global environmental targets.</t>
  </si>
  <si>
    <t>UNFCCC, Canadian federal government, provincial environmental ministries, local authorities, city networks.</t>
  </si>
  <si>
    <t>Investigate multilevel diplomacy through direct observations at international conferences and interviews with officials to assess its impact on environmental governance and the effectiveness of global agreements in national contexts.</t>
  </si>
  <si>
    <t>There is currently a disconnect between various governments in formulating climate policies. Different policies exist even within the same country, Canada is an example (e.g., local governments go through multiple bureaucracies to access funds from the federal government). Cities do not have control over policy formulation. Policy learning and exchange of best practices through networking.</t>
  </si>
  <si>
    <t>A collaboration between different governments at the national and international (e.g., COP28, etc.) levels to achieve a multilevel diplomacy approach to governance and policy formulation on climate action</t>
  </si>
  <si>
    <t>Through participation from different stakeholders at the various levels of governance. Through policy learning and exchange of best practices through networking.</t>
  </si>
  <si>
    <t>Multilevel governance and partnerships, Climate Change Adaptation, Climate Change Mitigation, Climate Resilient Development</t>
  </si>
  <si>
    <t>0b152465-54de-4b60-9a0e-905a12d8438b</t>
  </si>
  <si>
    <t>Dark Matter Labs / 7GenCities</t>
  </si>
  <si>
    <t>7GenCities: How can Indigenous-municipal-civil society partnerships help transform cities worthy of future generations?</t>
  </si>
  <si>
    <t xml:space="preserve">What are the physical, digital, and social infrastructures needed so that city dwellers - human and more-than-human - over the next seven generations will thrive in just, radically inclusive, caring, and regenerative communities? This session will share a set of ongoing explorations in response to this challenge, including the following - all from visionary leaders who are partners in the 7GenCities collaborative initiative (see 7GenCities.org):  - Selina Young, Head of City of Toronto’s Indigenous Affairs Office will share policies, strategies and demonstrations of what Toronto is working on to advance Truth &amp; Reconciliation and Indigenous health.- Pam Glode-Desrochers, Executive Director of the Mi’kmaw Native Friendship Centre will share the vision and plans underway to build Wijewinen, a new Friendship Centre at the foot of Citadel Hill in Kjipuktuk/Halifax. Plans include a regenerative site development and a novel approach to land relationship, called FreeLand, in which the land will be self-owning / self-sovereign.  - Delanie Passer, lead of Wapi Kihew Attention to Creative Solutions, will share various work they’ve been part of in Saskatoon, including an urban ceremonial site and a new project for an Indigenous-led tiny green home village.  Jayne Engle and Tanya Chung-Tiam-Fook, co-leads of 7GenCities will moderate the discussion and present the broader vision and ambition of the 7GenCities initiative. Session participants will hear about the Learning and Practice Community, Social Finance work, and Field Building activities, including collective imagination work and system demonstrations underway of social and civic infrastructure.   </t>
  </si>
  <si>
    <t>infrastructures, city dwellers, inclusive communities, regenerative, 7GenCities, policies, strategies, reconciliation, Indigenous health, Friendship Centre, regenerative development, FreeLand, self-sovereign land, urban ceremonial site, tiny green homes, social finance, collective imagination, civic infrastructure.</t>
  </si>
  <si>
    <t>What physical, digital, and social infrastructures are needed to ensure thriving, just, inclusive, and regenerative communities for city dwellers across seven generations?</t>
  </si>
  <si>
    <t>There is a need to identify and develop the necessary infrastructures to support thriving, just, inclusive, and regenerative communities for both human and more-than-human city dwellers over the next seven generations.</t>
  </si>
  <si>
    <t>7GenCities collaborative initiative</t>
  </si>
  <si>
    <t>Explore and develop policies, strategies, and innovative infrastructure solutions, including regenerative site development, self-sovereign land approaches, and social finance initiatives, to support the vision of inclusive and regenerative urban communities.</t>
  </si>
  <si>
    <t>Our approach to climate resilience and justice in cities is quite holistic and regenerative and includes both more oblique and direct strategies that are focused on creating adaptable and scalable transformative social, civic, financial and legal infrastructures embedded in Truth &amp; Reconciliation and UNDRIP, and that contribute to regenerative, long term climate outcomes and city futures. Some of these strategies include transitioning lands and housing from private property regimes to Indigenous and other commoning forms of land/resident housing stewardship and governance regimes; rewilding and protecting urban lands from extractive capitalist structures; and assessing and valuing green public spaces to be more climate and flood resilient and linked to community wellbeing.
Land-Based &amp; Climate Priorities
City-level initiatives around Indigenous land sovereignty and rematriation, land self-ownership, valuing/investing in urban lands and forests outside of extractive capitalist and private property structures, and investing in climate + flood resilience and community wellbeing infrastructures for public spaces, have constituted as proofs of possibility and begun implementation in cities e.g. FreeLand in Kjipuktuk/Halifax and Saskatoon, Naturalization of the Port Lands and TreesAI in Toronto.
Economic Priorities: 7GenCities-aligned social, civic and green infrastructures have created economic opportunity in urban Indigenous and diverse communities, e.g. through peer-to-peer learning, skills &amp; capability building, and through growing commitment to neighbourhood economic change for resilience building.
Learning Priorities
Deeper knowledge by city cohorts to create the conditions and protocols for building a 7GenCity and actioning Truth &amp; Reconciliation + UNDRIP in municipal and civic structures specific to their places. Codified learnings from collaborative action-research and communities on the ground communicated through reports and publications.
Relationship &amp; Community Priorities
Reimagining partner, community and land relationships that are more inclusive, reciprocal and accountable. Building proofs of possibility with communities and cities through collective action agreement and adoption of 7GenCities protocols (e.g. many-to-many treaty).
Civic &amp; Societal Priorities: Increased awareness of, and demand for, 7GenCities and the meaning and significance of the approaches. Communications + publications on 7GenCities learnings and outcomes. e.g. community-based and protocols.</t>
  </si>
  <si>
    <t>7GenCities Demonstrations + Field Building: proofs of what is possible in civic contexts when we build resilient, healthy, inclusive and regenerative communities and steward ecologies with a long-term vision and transformative infrastructures.
• E.g. FreeLand Halifax &amp; Saskatoon: working toward realizing self-owning, self-sovereign land with the Mi’kmaw Native Friendship Centre in Kjipuktuk/Halifax and Wapi Kihew in Saskatoon, to be governed in perpetuity by Indigenous Communities – that enables restoration of their traditional land relationships and nation-specific legal and governance ways, and honours their responsibilities as custodians.
• E.g. FreeHouse Toronto: working toward allocating/creating and governing a new type of regenerative housing on degraded ravine land, free from private property and extractive, for-profit housing structures, to be inhabited by residents who carry out land stewardship under the leadership of Indigenous stewardship protocols.
• E.g. Re-naturalization + flood protection and Indigenous revitalization of the Port Lands waterfront in Toronto: creating a naturalized river valley that connects the Don Valley to Lake Ontario, provides natural and innovative flood resilience infrastructures; prioritizing new land relationships, public space design, and forms of watershed governance informed by diverse First Nations worldviews and broader commitments to Truth and Reconciliation.
E.g. Imagination Infrastructure &amp; Participatory Futuring: convening radical imagination spaces for collective futuring and sensemaking that expand the realm of the possible and help to raise ambition for manifesting social and systems change toward 7GenCities.
Systemic Financing for resilient, long term civic infrastructures
E.g. Friendship Bond: honours the work of the Mi’kmaw Native Friendship Centre, and the national network of Friendship Centres, to action Truth &amp; Reconciliation and strengthen community cohesion, health, resilience and social capital across difference – the Friendship Bond is being developed as a next-generation, innovative, pay-for-outcomes model that brings together expertise and leaders from different sectors to scale up impact investment for social infrastructure.
Learning + Practice Community: curating and convening Indigenous and other civic and municipal collaborators to create the conditions for building social and civic infrastructures, and actioning Truth &amp; Reconciliation + UNDRIP. Examples include:
• Co-host Community Conversations with municipal and community partners on relevant opportunity spaces
• Develop 7Gen Protocols and workshopping tools in collaboration w/ cohorts
• Prototype a 7GenCities Knowledge Keeper Circle including Elders and Youngers from Indigenous and diverse wisdom traditions
• Prototype a 7Gen Assembly of the Future similar to a Citizen’s Assembly (civil society, more-than-human worlds + future gens)</t>
  </si>
  <si>
    <t>• We encourage local governments and practitioners to think about and approach climate interventions at the local level not through reactive or only incremental tweaks and adaptations to structures that are fundamentally unsustainable and inequitable, and within the same colonial and extractive logics that got us into the state of climate collapse that we are in – but through the lens of low-carbon and regenerative solutions that are fit for complex, deeper systemic change and long-term futures.
• Indigenous and land-centric perspectives on climate resilience and zero emissions outcomes, and the types of just structural, and systemic transitions that we need to get to those resilient, low carbon outcomes and futures, have much to teach local governments and civic institutions about working in more holistic, integrative and community-centric ways that are inclusive of all communities and ecologies and future generations in how we make decisions, policy and investments for emergent, long term change.</t>
  </si>
  <si>
    <t>• National focus with regional, city and place-based specificity including: Halifax, Toronto, Saskatoon, Mi’kmaw, Cree and urban Indigenous Community contexts.</t>
  </si>
  <si>
    <t>“Our greatest challenges are not scientific or technological; they are deeper than that—they
are spiritual and cultural. Imagine shaping cities as if peoples, lands, and natures were sacred.
What if each person were seen as inherently worthy of dignity, empathy, respect, and a life of
flourishing? And what if the infrastructures of food, transport, housing, and other civic, cultural, and economic systems were conceived to be in relationships of reciprocity with underlying natural ecosystems, which are essential for all life?
“The motivation for this book is that recognizing peoples, lands, and natures as sacred lays
the foundations for building equitable and regenerative cities where both present and future
generations can thrive. All sorts of possibilities flow from such a recognition, which would
mean improving upon how we construct places, shape civic infrastructures, systems, and
economies, and how we organize and govern ourselves.”
(From "Sacred Civics: Building seven Generation Cities" (Engle, Agyeman &amp; Chung-Tiam-Fook, 2022)</t>
  </si>
  <si>
    <t>Can provide more upon request.</t>
  </si>
  <si>
    <t>• The work of 7GenCities is focused on civic reworlding, visioning, co-building, lifting up and sustaining transformative and emergent social, civic, climate resilience, financial, legal and governance infrastructures – our goal is to not only imagine these new structures and futures, but to work with diverse partners like our speakers to advance 7GenCities demonstrations projects that are proofs of what is possible.
• We will present a number of more radical innovations that are between second and third horizon thinking and planning in terms of how we are reimagining transitioning our current systems and associated logics, deep codes, infrastructures and frameworks; and building emergent new systems powered by reciprocal and non-extractive land relationships, collective imaginaries and innovative, resilient and long term infrastructures.</t>
  </si>
  <si>
    <t>• Fred Martin, Indigenous Sr. Manager of the Waterfront Secretariat and the Indigenous Affairs Office at the City of Toronto will speak on particular land-based and Truth &amp; Reconciliation initiatives, including those related to climate resilience and justice outcomes for long term waterfront sustainability and stewardship.</t>
  </si>
  <si>
    <t>• 7GenCities Learning Report: 7GenCities Learning Gathering on inclusive social infrastructures and embedding the principles and actions of Truth &amp; Reconciliation (https://cdn.prod.website-files.com/6462104f72fa898a55556e56/660da9644f94a4e7714e8dfe_Report_7GenCities_Learning-Gathering_compressed.pdf)
• #CiFi Learning Report: What Futures for Civic &amp; Social Infrastructure Financing? (https://cdn.prod.website-files.com/6462104f72fa898a55556e56/651ec633d3229a3920f0c03a_CiFi_Report_7GenCities_0410.pdf)
• Sacred Civics: Building Seven Generation Cities (https://www.taylorfrancis.com/books/oa-edit/10.4324/9781003199816/sacred-civics-jayne-engle-julian-agyeman-tanya-chung-tiam-fook)
• 7GenCities (https://www.7gencities.org/)
• Wije’winen Mi’kmaw Native Friendship Centre (https://www.wijewinen.com)
• City of Toronto Port Lands Flood Protection + Indigenous Place Naming Initiative (https://www.toronto.ca/city-government/planning-development/planning-studies-initiatives/port-lands/port-lands-indigenous-place-naming-initiative/)
• Saskatchewan organizations receive funding for Indigenous housing projects (https://www.mbcradio.com/2024/08/national-indigenous-collaborative-housing-incorporated-and-the-federal-government-announce-the-saskatchewan-recipients-of-funding-to-advance-critical-indigenous-housing-projects-in-saskatchewan</t>
  </si>
  <si>
    <t>Finance, Multilevel governance and partnerships, Culture (community, heritage, art &amp; history), Infrastructure, Engagement &amp; Participation, Justice and Equity, Climate Resilient Development, Indigenous land-based approaches to city building and climate resilience; land + housing commons; reconciliation-centered social and civic infrastructures</t>
  </si>
  <si>
    <t>Rethinking how we think about land, how we see social infrastructure
How can we move from project by project "Indigenous engagement" led by the city, to authentic collaboration-led bigger picture planning?
How do we integrate Indigenous governance, knowledge systems, oral histories, protocols, and connections to land into the processes of waterfront revitalization and reconciliation?</t>
  </si>
  <si>
    <t>Make sure we honor the land we live on
Reclaiming, restoring and remembering
Spirit of the Land as Teacher
Shared creation stories, concepts and responsibilities
Place for learning, storytelling and stewardship</t>
  </si>
  <si>
    <t>The 7GenCities collaborative: embedding truth and reconciliation in a way that's fair for everyone, how to do radical transformation today
Listen to Indigenous knowledge</t>
  </si>
  <si>
    <t>FreeHouse in the Ravines of Toronto: imagining housing beyond property
FreeLand: Mi'kmaw Native Friendship Centre: what if land-based ecosystems were self-sovereign agents who were self-owning in entangled relationality?
Wapi Kihew Compassionate Care Lodging: reimage, rethink a healing community living in harmony and in balance with Nature. Transitional housing for the homeless Indigenous youth in Saskatoon
Toronto Reconciliation Action Plan
Support for a renewed vision of waterfront revitalization with Indigenous communities to include the Indigenous history</t>
  </si>
  <si>
    <t>"It's impossible to own nature, that's a human construct" - Delanie Passer
Akinomaagewin "The Earth as our teacher, leading the way"</t>
  </si>
  <si>
    <t>Health (human, environmental), Multilevel governance and partnerships, Culture (community, heritage, art &amp; history), Infrastructure, Justice and Equity</t>
  </si>
  <si>
    <t>e078206c-cb43-43b7-8906-4c6a5628b71a</t>
  </si>
  <si>
    <t>University of Toronto</t>
  </si>
  <si>
    <t>AI-Powered Solutions for Urban Reforestation</t>
  </si>
  <si>
    <t>By 2050, 70% of the global population is expected to live in cities, leading to increased greenhouse gas emissions (The World Bank, 2023). Climate mitigation efforts need to be adopted as soon as possible to prevent the risk of the mitigation efforts from exceeding the consequences of the climate crisis itself (Cities Today, 2024). Artificial intelligence (AI) can be instrumental in the fight against climate change, with AI already being used to track weather patterns and icebergs, as well as identity pollution (Masterson, 2024). Currently, AI is also being used to track and combat deforestation, with Space Intelligence, a Scottish company, mapping deforestation from climate change on over 1 million hectares of land from space using satellite data. In Rio de Janeiro, Brazil, AI-powered computers are sending drones to specific targets to distribute specific amounts of seeds to help with reforestation (Reuters, 2024). “A single drone is capable of dispersing 180 seed capsules per minute, or 100 times faster than utilizing human hands to spread seeds in a more traditional reforestation program.” (Reuters, 2024). This presentation will explore the role of AI in combating climate change-induced deforestation, highlighting the efforts of Space Intelligence in Scotland and the Morfo-Rio de Janeiro partnership (Reuters, 2024; Masterson, 2024).Note: This project and presentation are independent endeavors by the presenter, driven by a personal interest in technological urban reforestation solutions. While the presenter is a Research Assistant at the Institute for Environment, Conservation, and Sustainability, this work is not affiliated with or conducted through the Institute.</t>
  </si>
  <si>
    <t>population, cities, greenhouse gas emissions, climate mitigation, artificial intelligence, weather patterns, pollution, deforestation, satellite data, drones, reforestation, Space Intelligence, seed dispersal, technology, climate change.</t>
  </si>
  <si>
    <t>How can artificial intelligence (AI) be effectively utilized to combat deforestation and enhance reforestation efforts in response to climate change?</t>
  </si>
  <si>
    <t>With 70% of the global population expected to live in cities by 2050, increased greenhouse gas emissions necessitate urgent climate mitigation efforts. Traditional methods may be insufficient, and innovative solutions, such as AI, are needed to address climate change-induced deforestation effectively.</t>
  </si>
  <si>
    <t>Space Intelligence</t>
  </si>
  <si>
    <t>Explore AI applications in tracking and combating deforestation, showcase the use of satellite data and drones for reforestation, and highlight successful implementations like those of Space Intelligence and Morfo-Rio de Janeiro.</t>
  </si>
  <si>
    <t>1a20e5e2-d1b7-47da-9b6e-ac57ff65c543</t>
  </si>
  <si>
    <t>Mila - Quebec AI Institute</t>
  </si>
  <si>
    <t>AIAI Urban Ethos AI to Enable Inclusive, Citizen-Engaged Urban Design</t>
  </si>
  <si>
    <t>AIAI is a machine learning research project designed to make urban architecture more inclusive, accessible and safe for marginalized groups. The research involves building a dataset, in collaboration with vulnerable communities living in Montreal, of AI-generated images that have been labeled for their inclusiveness, accessibility and safety (among other metrics). Once the dataset is completed, it will be used to fine tune a Stable Diffusion XL model to support the generation of more inclusive renderings of public spaces. Should this research be successful, the fine tuned, prompt-based AI image generator can be used by community members to help them in visualizing the needs and desires they have for public spaces in their neighborhoods. By providing access to this tool during the community engagement process of an urban development project, the ease of brainstorming and visualizing with generated images can help make the sessions more efficient and engaging, improving the likelihood that landscape architects incorporate community needs into their designs.</t>
  </si>
  <si>
    <t>machine learning, urban architecture, inclusiveness, accessibility, safety, dataset, AI-generated images, Stable Diffusion XL, public spaces, community engagement, urban development, landscape architects.</t>
  </si>
  <si>
    <t>How can AI-generated images be utilized to improve the inclusiveness, accessibility, and safety of urban public spaces for marginalized communities?</t>
  </si>
  <si>
    <t>Marginalized groups often face challenges in urban architecture, leading to a need for more inclusive, accessible, and safe public spaces. There is a gap in effectively incorporating community needs into urban design.</t>
  </si>
  <si>
    <t>Vulnerable communities, landscape architects.</t>
  </si>
  <si>
    <t>Develop a dataset of AI-generated images with metrics for inclusiveness, accessibility, and safety. Fine-tune an AI model to generate inclusive public space renderings. Use the AI tool in community engagement to enhance the design process and ensure community needs are addressed.</t>
  </si>
  <si>
    <t>Visualization
Engagement of citizens
Gather comments from citizens and translate for experts
AI for space visualization
Public Space</t>
  </si>
  <si>
    <t>The visualization of public space with AI might useful for gathering comment from citizens and facilitate decision making for local policy makers specifically in Montreal context.</t>
  </si>
  <si>
    <t>Transportation, Engagement &amp; Participation, Justice and Equity, Artificial Intelligence and Machine Learning</t>
  </si>
  <si>
    <t>Ironbark Sustainability</t>
  </si>
  <si>
    <t>Canberra</t>
  </si>
  <si>
    <t>Australian Local Government Climate Review 2024: what are the research, data &amp; knowledge priorities of Australian cities?</t>
  </si>
  <si>
    <t>30 mins pre recorded interactive panel - presented by Ironbark Sustainability and Better Futures Australia Local Government Working GroupKey tag: Multilevel governance and partnerships. Second tag: digitalisation</t>
  </si>
  <si>
    <t>digitisation</t>
  </si>
  <si>
    <t>What are the research, data, and knowledge priorities of Australian cities regarding climate?</t>
  </si>
  <si>
    <t>The need to identify and prioritize research, data, and knowledge to address climate-related challenges in Australian cities.</t>
  </si>
  <si>
    <t>Ironbark Sustainability and Better Futures Australia</t>
  </si>
  <si>
    <t>Through a pre-recorded interactive panel discussion presented by the Local Government Working Group</t>
  </si>
  <si>
    <t>Loss and damage: local knowledge for local responses</t>
  </si>
  <si>
    <t>loss and damages as a result of climate change/ collaboration between more than 100 cities to deliver urged climate action needs/ The research aims to equip urban leaders with innovative data on projected demographic pressures due to climate-induced migration, helping them plan for and mitigate urban losses and damages./ course programs and projects designed based on the local needs/ foster in-situ upgrading strategies for informal settlements/ effective and easy access to communication and information mechanisms</t>
  </si>
  <si>
    <t>modelling technique that compares 3 future scenario of climate to figure our the amount of migration that might happen in the future / The research aims to evaluate the impact of climate change on urbanization and rural-to-urban migration in six Global South countries, focusing on the social, political, economic, spatial, and environmental variables in urban areas/</t>
  </si>
  <si>
    <t>understanding the scale of urban migration, impact of climate change and understand the urban context / formulate anticipatory policy and programmatic recommendations specific to the urban context, particularly addressing urban climate migration and urban losses and damages/ raise awareness of the urban dimension of climate migration and Loss and Damage, particularly the vulnerabilities exacerbated in cities of the Global South</t>
  </si>
  <si>
    <t>50% increase of moving and displacement of people due to climate impact</t>
  </si>
  <si>
    <t>nobody know better what happens at the local level than those that are dealing with it on daily basis they are the guardians of the soft knowledge they have/ local authorities have the legitimacy regarding the fastest intervention on the ground/ local governments have to be integrated into any process that impacts the loss and damage agenda - (Firdaous Oussidhoum)</t>
  </si>
  <si>
    <t>loss and damages</t>
  </si>
  <si>
    <t>Clean air catalyst</t>
  </si>
  <si>
    <t>Air pollution mitigation</t>
  </si>
  <si>
    <t>Source awareness, integrated and interdisciplinary approach to source awareness</t>
  </si>
  <si>
    <t>Data and source awareness</t>
  </si>
  <si>
    <t>South Asia- Delhi pollution mitigation, Indore City PM 2.5 emissions</t>
  </si>
  <si>
    <t>AQ monitoring equipment, open source platforms, media engagement, political social engagement</t>
  </si>
  <si>
    <t>Tool for cleaning air</t>
  </si>
  <si>
    <t>Root cause analysis and priorities action, build strategic coalition</t>
  </si>
  <si>
    <t>Reducing the carbon emissions from the residential and commercial buildings.</t>
  </si>
  <si>
    <t>Just transition in vulnerable places</t>
  </si>
  <si>
    <t>how to just transition for digital solutions, vulnerable locations are rarely even mapped</t>
  </si>
  <si>
    <t>accessible and open to contribution maps and used for impact, mobalize local/global volunteers, incorporate local knowledge to add info to the mapping</t>
  </si>
  <si>
    <t>improve on their maps, integrate local volunteers, promote the idea of ownership of</t>
  </si>
  <si>
    <t>using AI as baseline map generation</t>
  </si>
  <si>
    <t>Energy, Digitalization, Sustainable Consumption &amp; Production, Justice and Equity</t>
  </si>
  <si>
    <t>Mayors and Civic Assemblies for the Future concept</t>
  </si>
  <si>
    <t>How do help mayors to think long-term, be less stuck in day-to-day city operations
How to be health centered, more-than-human centered
How to develop a sense of accountability to future generations
How to involve the diversity of the local population in agenda setting</t>
  </si>
  <si>
    <t>Dark Matter Labs would train cities for this new hybrid institution where there is a Mayor &amp; Civic Assembly for the Future that has long-term interests and interest for more than humans</t>
  </si>
  <si>
    <t>Dark Matter Labs wants to launch a pilot project where they create that Mayor &amp; Civic Assembly for the Future in certain cities.</t>
  </si>
  <si>
    <t>Intended outcomes: Unlock the full potential of visionary leaders and residents, strengthen democracy, build resilient and future-proof, etc.</t>
  </si>
  <si>
    <t>This Mayor &amp; Civic Assembly for the Future will help get the progress that cities need in much faster ways, instead of very small changes.</t>
  </si>
  <si>
    <t>Pacific Island Panel</t>
  </si>
  <si>
    <t>planning design and sustainable development of pacific countries. renewable energy solutions. enhance climate resilience.
relying on Local data. how climate solution can be matched with socio economic characteristics. providing accessibility plans (including which areas need more/less action). Climate finance. local studies and the need for decentralized capacity. Locally produced knowledge</t>
  </si>
  <si>
    <t>development of crop agencies. sustainable planning of active and public transport. increasing travel affordability. transport systems cost analysis. developing investment models for public transportation. adding air quality monitoring by digitalization technology. How can we guarantee that the finance will benefit communities. stablishing Public Financial Management (PFM) solutions. stablishing national based solution working groups to polish local and indigenous knowledge.</t>
  </si>
  <si>
    <t>Mostt of the methods discussed rely primarily on local data and specifics, so, the methods seem to be primarily useful for the specific region they are located in.</t>
  </si>
  <si>
    <t>Finance, Infrastructure, Transportation, Climate Change Adaptation, Climate Change Mitigation, Justice and Equity, Climate Resilient Development</t>
  </si>
  <si>
    <t>Participate, participate, participate: putting data and climate in the hands of the people</t>
  </si>
  <si>
    <t>How to use available data to inform planning and achieve sustainable development goals</t>
  </si>
  <si>
    <t>Use tools available online (Esri living atlas) and cross analyse data // Use proxy data for countries and cities that lack census data</t>
  </si>
  <si>
    <t>create workshops to explore and extract insights from existing data and mapping, help staff learn simple mapping processes ; allow initiative to emerge from these insights (for example, after analyzing a heat map: tree planting, cooling areas, etc.). Optimize solutions taking data into account (specifics actions, prioritize, scale, etc.)</t>
  </si>
  <si>
    <t>youth mappers : humanitarian heat mapping // Esri's living atlas of the world</t>
  </si>
  <si>
    <t>Climate Change Mitigation, Justice and Equity</t>
  </si>
  <si>
    <t>research is needed to develop and refine methodologies that combine in situ data collection, satellite imagery, and demographic data to create comprehensive extreme heat index maps for cities globally/ Identification of vulnerable populations/ the application of AI and ML in urban design and planning is identified as a priority/ empowering community members with AI tools to help them adapt to and influence changes in their physical environment</t>
  </si>
  <si>
    <t>Heat index mapping raining and workshop/ collaborating with academia from over 414 universities in 78 countries / Equitable, diverse, accessible implementation/ cooling center optimization</t>
  </si>
  <si>
    <t>Local governments can implement the extreme heat index mapping methodology introduced by YouthMappers/ using AI tools to facilitate, consultation process, with citizens to visualize ideas for an inclusive urban design</t>
  </si>
  <si>
    <t>biases in AI/ the need for funding and partnership to develop the tool</t>
  </si>
  <si>
    <t>Biodiversity, Digitalization, Access &amp; Reliability, Climate Change Mitigation, heat mapping and extreme heat</t>
  </si>
  <si>
    <t>Research &amp; Innovation Priorities for Local Climate Resilient Development in Pacific Island Communities</t>
  </si>
  <si>
    <t>Omar Siddique:
Granular Climate data is needed for better planning
Solutions need to be tailored to meet the needs of socio-cultural contexts
Food security and energy system interactions under climate stress
Dr. Joeli Varo (Context of Fiji and transportation)
It was noted that the highest points of interest were from GHG Transport Emissions, Air Quality, Affordability and Operational Costs
Karlos Lee Moresi
How to get climate finance to the communities that need it the most
Mobilization of private and public sectors towards financing of vulnerable communities
Neocolonial instittions barring actions</t>
  </si>
  <si>
    <t>Omar Siddique
Incorporation of local and indigenous knowledge
Community based early warning systems
Climate adaptive agricultural practices
Karlos Lee Moresi
PFM systems and decentralized work capacity
Shifting from meeting donor deadlines and requirements towards actual concrete change
Biodiversity:
Pacific Islands Roundtable for Nature Conservation noted language as a carrier of ecological &amp; cultural knowledge.</t>
  </si>
  <si>
    <t>Omar Siddique
Policies must align with community needs and research findings
Tools should be provided for training and resources to implement and maintain climate resistance solutions
Dr. Joeli Varo (Context of Fiji and transportation)
It was noted that the local government should take action based on the findings from the SUTI study
Karlos Lee Moresi</t>
  </si>
  <si>
    <t>Urban planning and Development Strategies within cultural contexts
Dr Varo
Lack of air quality monitoring in more rural regions, creating a spacial and class inequality.
Moresi:
Lack of access to climate finances on a class/rural basis, resulting in inequalities.</t>
  </si>
  <si>
    <t>10 million people across 27 million sq km considered in Oceania. Omar
Fiji is one of the many city-nation states located there with an increase of migration from rural to urban areas (specifically Lautoka city). Dr Varo</t>
  </si>
  <si>
    <t>Crop agencies as an intragovernmental accountability body</t>
  </si>
  <si>
    <t>Culture (community, heritage, art &amp; history), Biodiversity, Energy, Transportation, Climate Change Adaptation, Climate Resilient Development</t>
  </si>
  <si>
    <t>The Role of Multilevel Governance and Contestation Paradiplomacy in Times of Domestic Turbulence and Global Uncertainty</t>
  </si>
  <si>
    <t>The Inner Circle Metaphor - in space, in time &amp; textually you can see how cities are often excluded when important climate talks happen
How to enter those inner circles?
Does the rise of populism, illiberalism, does that facilitate things for cities to enter those inner circles?</t>
  </si>
  <si>
    <t>How to enter those inner circles? The normalization of paradiplomacy. Paradiplomacy rules: Remain within the bounds of internal competence. Communicating activities to the central state. No contestation of the central state. No fundamental diplomatic practices. He wants to think about contestation paradiplomacy. This practice creates long-term impacts, even when a specific contestary government leaves.</t>
  </si>
  <si>
    <t>Use Contestation Paradiplomacy</t>
  </si>
  <si>
    <t>Québec practices: Between 2006-2012, Jean Charret goes against Stephen Harper in COPs, Climate Weeks, internationally. Quebec was still well received internationally, especially because internationally states agreed with Quebec.
California govt goes against Trump: he goes on tours against Trump and violates all paradiplomacy rules, meets with world leaders, founds the U.S. Climate Alliance, gave speeches worldwide, etc. California was well received.</t>
  </si>
  <si>
    <t>It's worth it for local governments to have a voice.</t>
  </si>
  <si>
    <t>Contestation Paradiplomacy</t>
  </si>
  <si>
    <t>Comment la montée du populisme peut affecter les villes dans leur capacité à s’attaquer et répondre à la crise climatique? The speaker presented how cities and urban question are often keep outside inner circles, là où se prennent les decisions importantes sur le climat, ou bien gardées en bas de la hiérarchie des priorités. How, then, enact more international engagement from cities and regions?</t>
  </si>
  <si>
    <t>The speaker presented the normalisation of a paradiplomacy (normalisation des relations internationales entre les villes, mais controlée par les états souverains) like a good avenue to explore for climate action.</t>
  </si>
  <si>
    <t>Les villes et régions pourraient considérer ne pas respecter les règles de la paradiplomacy vis-à-vis leur état nationale. Ces règles sont :
- Les villes et régions doivent rester dans les limites de leurs compétences et domaines de low politics.
- Les activités internationales des villes et régions doivent être communiquée à l’état souverain.
- Les villes et régions doivent respecter les positions et politique international de son état souverain.
- Les villes et régions ne peuvent pas d’engager dans des pratiques diplomatique fondamentale
En ne respectant pas ces règles pour ce qui relève de l’environnement (un enjeu à la fois ultra local mais souvent surtout soumis à des politiques nationales), surtout lorsque l’état dans lequel elles se trouvent n’agit pas assez pour l’environnement, les villes peuvent initier des alliances, des accords, créer des forums, et ces sous-échelles sont porteuses, ouvrent des opportunités, permettent aux villes de faire valoir leurs propres voix. Ces initiatives sont ensuite porteuses et portent fruit lorsque les gouvernements nationaux populiste de droite sont défaits. En bref: tisser des liens diplomatiques avec d'autres villes dans le monde pour initier des réseaux de villes qui s'attaquent à la crise climatique, en dépassant les limites de la paradiplomacie.</t>
  </si>
  <si>
    <t>The role of multilevel, governance and consternation and paradiplomacy in terms of domestic turbulence and global supremacy.</t>
  </si>
  <si>
    <t>Breaching the inner circles and enact more international engagement from cities and regions</t>
  </si>
  <si>
    <t>The main methodology is the interviews survey of the secondary literature and press reviews and then the disclosure analysis which includes newspaper, articles and other papers, and then the comparison between two.</t>
  </si>
  <si>
    <t>The normalisation of para diplomacy.</t>
  </si>
  <si>
    <t>Global climate action summit</t>
  </si>
  <si>
    <t>Multilevel governance and partnerships, Scale (time, levels of government etc..)</t>
  </si>
  <si>
    <t>Rapid urbanization &amp; climate risks: Challenges facing climate resilient development</t>
  </si>
  <si>
    <t>Climate resilient development - application</t>
  </si>
  <si>
    <t>consider co-benefits of adaptation and mitigation but finance and governance is needed too</t>
  </si>
  <si>
    <t>base action on science and research from cities</t>
  </si>
  <si>
    <t>sponge cities can work generating co-benefits of adaptation and mitigation</t>
  </si>
  <si>
    <t>sponge cities are very effective</t>
  </si>
  <si>
    <t>Reframing individual learning for collective climate action; Andrea Ramirez-Agudelo, UNU - Institute for environment and human security (UNU-EHS)</t>
  </si>
  <si>
    <t>Capacity building, integration of local knowledge and expertise</t>
  </si>
  <si>
    <t>One of the main pathways is to bridge the gap between research and policy-making by embedding research into practical, community-level projects. This means translating academic findings into actionable strategies that inform local governance and urban development.
Decarbonizing urban areas is framed as a knowledge mobilization challenge, which calls for diverse perspectives to be integrated into climate action efforts. This involves engaging individuals and communities to leverage their local knowledge and combine it with technical expertise.
A significant pathway is the "Living Lab" or "Urban Lab" concept, where the challenge and solutions are defined by the communities themselves. In cities like Buenos Aires, Teresina, Leon, Recife, and Naucalpan, local decision-makers, residents, and stakeholders co-create solutions through sustained engagement. This ensures that the communities take ownership of the initiatives, leading to more tailored and context-specific solutions.
Knowledge integration, combining soft skills (e.g., communication, collaboration) with technical expertise (e.g., data analysis, technology), is critical. This capacity-building approach empowers individuals and communities to engage in climate action while ensuring that solutions are contextually appropriate and sustainable in the long term.
Creating mechanisms for continuity and sustained engagement, where local actors are actively involved in shaping and maintaining the initiatives over time.
Fostering mindset shifts, moving from individual to collective climate action. This involves recognizing diverse forms of leadership (including but not only, the prominent role of women in communities) and focusing on competence development in climate action.
Tailored approaches are essential to mobilizing knowledge for climate action. These should respect and integrate local contexts and knowledge systems, combining community insights with technical tools like software and AI but always rooted in the basics of community needs.</t>
  </si>
  <si>
    <t>City stakeholders should acknowledge and empower different types of leadership in climate action, especially female leadership, which emerged as a key variable in Ramirez-Agudelo's findings.
Practitioners should focus on building long-term capacity in communities by combining soft and technical skills development. This allows for sustained engagement beyond short-term projects and helps participants meaningfully influence policy and local decision-making.
Governments must recognize the importance of continuity in climate projects. Establishing long-term funding and policy frameworks that allow for the ongoing involvement of local actors will lead to more durable climate actions and higher community satisfaction.</t>
  </si>
  <si>
    <t>Multilevel governance and partnerships, Scale (time, levels of government etc..), Engagement &amp; Participation, Climate Resilient Development</t>
  </si>
  <si>
    <t>SMART CITIES - FX Innovation/Bell Canada
GeSI</t>
  </si>
  <si>
    <t>Absent</t>
  </si>
  <si>
    <t>Making High Season Resilient: strengthening livelihoods, sustainability, and tourism in cities:
The city of Oxygen in Jordan- An innovative collaboration for biodiversity protection and boosting eco-tourism</t>
  </si>
  <si>
    <t>Holistic solution that integrates green preservation, economic development, healthcare, education and tourism
Fighting against desertification of forests</t>
  </si>
  <si>
    <t>Connection between poverty eradication, increased employment and climate change
Eco-village project: Social aspects of eco-tourism as well as financial support for green initiatives in the country</t>
  </si>
  <si>
    <t>Financial support for initiatives provided
Advertisement and education on these intitiatives</t>
  </si>
  <si>
    <t>Agriculture is a major focus of the economy</t>
  </si>
  <si>
    <t>Finance, Health (human, environmental), Biodiversity, Communication, Engagement &amp; Participation, Climate Change Mitigation</t>
  </si>
  <si>
    <t>Improving urban infrastructure and enhancing coastal resilience through data and models</t>
  </si>
  <si>
    <t>topic is on digital twins. usign weather data and urban-scale numerical weather prediction in Canada. they want to make a model with 100 meter resulotion to have more detail.</t>
  </si>
  <si>
    <t>physical based model on digital twins based on NWP. here they focus on heat countermeasures. they address the physical process of pedestrian features and impact of the environment heat. a case study introduced for Toronto. they ant to improve model but they need data to improve the impact of the model. also a case for montreal .
they add pedestrian level thermal stress indicators, also the effect of humidity.
example of heat wave in montreal in 2010.
it is a model data that is a good candidate for AI training.
their numerical platforms has more level of details. they shows the environmental impacts in a diurnal cycle, and an even in 2010.
they check what happen in environmental impacts and for example variable such as thermal comfort if the change the level of greenery areas in their digital twins platform.
result shows the result are different depending based on the chosen variables. result of the scenarios are shown in their platform based on some kpIs such as thermal comfort and environmental impacts</t>
  </si>
  <si>
    <t>can use the model for weather forcasting. it s a tool for climate adaptation and mitigation strategies. know what happen if urban tissue be modified in environmental indicators.
knowing the impact of environmental impact is important for knowing the future climate features .</t>
  </si>
  <si>
    <t xml:space="preserve">
The role and effectiveness of high-resolution satellites in detecting and mitigating methane emissions from landfills</t>
  </si>
  <si>
    <t>1. Use satellite data to detect and quantify methene detection
2. Regulating methene</t>
  </si>
  <si>
    <t>1. Case studies for various cities in Spain, Israel, and Argentina.
2. Working with the waste management company to localize and quantify local methane emissions.
Why use a Satellite?
1. Scalable, cost-effective, wide area, and accurate</t>
  </si>
  <si>
    <t>Local governments can fund in projects like this to monitor and control methene emission.</t>
  </si>
  <si>
    <t>The project was implemented as a use case in different cities like Madrid and Buenos Aires.</t>
  </si>
  <si>
    <t>GHGSAT has 12 satellites in the upper orbit monitoring the atmosphere for methene emission detection.</t>
  </si>
  <si>
    <t>Innovative models to accelerate city-business collaboration</t>
  </si>
  <si>
    <t>Why city-business collaboration is key
Public-private partnerships
How to forge interests between the public and private sector</t>
  </si>
  <si>
    <t>By working with businesses, cities can: bridge the gap between climate action plans and implementation, build a shared understanding, leverage the innovation. The private sector could be a solution provider, employer, key emitter, collaborator.</t>
  </si>
  <si>
    <t>Use the C40 cities guide 'Public-Private Collaboration to Accelerate Sustainable Urban Development - A Guide for Global South Cities'
Use the City-Business Climate Alliance (CBCA) Forum is a platform for leading cities, or leaders of local business networks, to exchange ideas on how to accelerate local climate action through public-private collaboration</t>
  </si>
  <si>
    <t>C40 helped Buenos Aires launch its own city-business climate alliance.
C40 helped Lisbon to expand its Plataforma Lisboa Sustentavel - Empresas programme which asks businesses to report commitments so they can record it, etc.</t>
  </si>
  <si>
    <t>There is a gap between the public and private sector: the public sector thinks that they have a project, the private sector thinks it's just an idea. (Not a quote, summary of what Helina Cardoso said)</t>
  </si>
  <si>
    <t>In some cities, only 4% of emissions are in the direct control of the city.</t>
  </si>
  <si>
    <t>Halifact acting on climate together</t>
  </si>
  <si>
    <t>Net zero by 2025 ( Halifax)</t>
  </si>
  <si>
    <t>Climate action tax to fund the project</t>
  </si>
  <si>
    <t>Increased tax to fund the project</t>
  </si>
  <si>
    <t>Supervisor or any training education, so it’s been really helpful to build relationships with those teams really support them. Let them have a win and let them be celebrated for doing something. That’s kind of a line and innovative kind of leadership, and it’s kind of like building in snow bowling across organisation, so having a little bit of seat, money has been a really good change management strategy, actually actually also, one of the big projects were excited about this fine. This is a field that floods a lot. Call Harbor is a suburb of HRM that used to be so costly flood with heavy rain and there’s house is really near to this field and we saw in just being opportunistic, we saw the capital budget parks, and Return the field this year and we intervened we have money to this account. Would you be willing to have a conversation with us about what we could do differently and they agreed to get senior level approval, retention structure underneath the field and we’re paying for the design and we’re gonna pay the Delta of the capital that they have secured to return the field , and the second one is a road called shore road on the eastern shore, rain on the Halifax Harpur of the Atlantic Ocean and its rapidly road from storm surge in action and action, and we leverage some of the capital money that was securing to get millions of dollars of federal government money to do a natural infrastructure project, which is new for cities in Canada And is a bit of a pilot, but because we had money that we could leverage, we got the ban in the commitment to do the project and the more we got into it and the more we realise how much money we had to move and how hard it is to move and how we wanted to be able to justify our decisions and really be working with the lens of equity and and prioritising our vulnerable communities.</t>
  </si>
  <si>
    <t>Climate risk layer project.</t>
  </si>
  <si>
    <t>Net zero emissions in nova scotia halifax</t>
  </si>
  <si>
    <t>Www.halifax.ca/climate</t>
  </si>
  <si>
    <t>Roots of resilience/ using tree to mitigate rising heat in arid, frontline communities</t>
  </si>
  <si>
    <t>this presentation is based on an report about the environment and global heat and warming. currently we experience the hottest month since 1850. it cause many danger and challenge for people. the other challenge is water insecurity due to water evaporation by heat. climate change lead to more evaporation. also those arid cities deal with more intense heat wave. also there are some relations between disease and heat with difference between wealth of neighborhood mentioned in Greece case study.</t>
  </si>
  <si>
    <t>In concept of their reports they write about nature based-solution for heat-risk reduction including trees provide more shade prevent water evaporation, and reduce the surface temperature, . they want to address it by frontline community and climate inequality who are communities that expose more to negative result of climate risk such as low income people.
96 milions people are in frontline communities so it is a big global challenges. The solution here is planting trees as a resilience nature based solution. there are a global potential of trees although it is less in arid areas with average tree cover of 1.5% but achievable global target in 7% which will reduce the average of temperature by 0.5 which is varies among cities and villages. Use of drought tolerate species of trees is helpful in solving the water issues especially in large cities. they also are helpful in storm water captures, gray water reuse and reducing the pipe leakages. last chapter of report address the funding mechanism which could be by integrating for example storm water management goals with heat reduction goals, also government investment is important</t>
  </si>
  <si>
    <t>in rich cities there are difference in temperature of rich and poor neighborhoods. government can use these research on making more environmental equality , reduce health challenge by global warmth. government and organization should start it and then check the community participation and educate the frontline communities, select a portfolio of priority of places for these trees. government investment is important. critical barriers sometimes does not have climate adaptation goals so cross agency collaborations are necessary</t>
  </si>
  <si>
    <t>Health (human, environmental), Water, Justice and Equity, Climate Resilient Development</t>
  </si>
  <si>
    <t>Empowering women, the poor, and displaced persons to tackle climate head-on</t>
  </si>
  <si>
    <t>How can global frameworks empower women and vulnerable groups, including migrants? // Inclusive disaster risk reduction; in what ways risk impact different groups and how to address it // How do those group navigate crisis and rebuild their lives.</t>
  </si>
  <si>
    <t>Capacity development, community engagement, civil society network</t>
  </si>
  <si>
    <t>Some groups are more prone to damage, loss and suffering in the context of environmental hazard: Women and children are over 14 times more likely to be killed by climate fueled disasters</t>
  </si>
  <si>
    <t>Justice and Equity, risk reduction</t>
  </si>
  <si>
    <t>Digital Techn &amp; Organizational transformation for climate action Bell Canada</t>
  </si>
  <si>
    <t>Certaines villes et city stakeholders ne savent pas que des solutions technologiques existent déjà, ils pensent que ce sont des technologies futuristiques, alors qu’en fait elles sont souvent déjà là!
Comment balancer les solutions technologiques systémique, et les besoins individuels, spécifiques aux contextes et aux individus (ex : personnes en situation de handicapes)?</t>
  </si>
  <si>
    <t>Systematic partenerships between cities and tech compagnies, so they are well informed about technological solutions that exist. Leveraging collaborative domain expertise. And for businesses, impliquer les clients, les villes, dans le développement des produits/ des solutions technologiques, so that they can solve real problems like climate change and climate adaptation. Also, in order to accelarate and enable the émergence of intelligent solution, big tech compagnies should/might collaborate with smaller compagnies/ startup to innovate.
Integrate technological, IoT or data-driven solutions at the right place at the right moment</t>
  </si>
  <si>
    <t>Avant, Bell Canada initiait les collaborations avec les municipalités. Maintenant, pour réellement répondre à des besoins des municipalités, et non pas simplement tenter de vendre des solutions technologiques, ils attendent que les municipalités viennent vers eux pour cocréer des solutions. So city stakeholders should initiate collaboration with tech company so the technological solutions are well adapted to their problems.</t>
  </si>
  <si>
    <t>Making city climate action inclusive, fair, and just</t>
  </si>
  <si>
    <t>Equitable development
Including the most marginalized of communities into the transition plans and decision making</t>
  </si>
  <si>
    <t>intranational committees towards policy development and finance development
Community led events and panels
"Heat pump parties" to get the youths interested</t>
  </si>
  <si>
    <t>Reconciliation efforts towards indigenous communities
Enshrinement of land rights</t>
  </si>
  <si>
    <t>Latin American initiatives have gaps with respect to inclusion of women and children as well as indigenous knowledge
Moving away from expert centralized knowledge and taking into account the ideas and concerns of the common man. Lack of documented information.
Isolation in the technological age creating a communication gap between people and communities</t>
  </si>
  <si>
    <t>Multilevel governance and partnerships, Uncertainty, Communication, Engagement &amp; Participation, Justice and Equity</t>
  </si>
  <si>
    <t>AI Sessions</t>
  </si>
  <si>
    <t>City management of data
Application of AI</t>
  </si>
  <si>
    <t>Using AI on climate data for preparation and solution development</t>
  </si>
  <si>
    <t>AI regulation</t>
  </si>
  <si>
    <t>"Data fuels AI" -</t>
  </si>
  <si>
    <t>Digitalization, Climate Change Adaptation, Climate Change Mitigation, Climate Resilient Development</t>
  </si>
  <si>
    <t>Demand and Supply: What Next for Urban Climate Finance</t>
  </si>
  <si>
    <t>Really trying to unpack how NDCs can become more quantifiable, and how action can be translated in Finance needs. They could then be taken up by NDCs, which would bolster climate action.</t>
  </si>
  <si>
    <t>For this work we have been analyzing NDCs and looking at 200 indicators. Looking at if NDCs are prioritizing the needs of cities they get an A, if they are mentioned they get a B, if there is no urban content in the NDCs they get a C.
This method does not mean that urban action isn’t taking place, but it is not recognized in the most important climate change policies.
Opportunity to raise ambition of national policies, through the fundamental support of cities.
GCGF: Idea is to de-risk lending and attract capital.</t>
  </si>
  <si>
    <t>- Opportunity to raise ambition of national policies, through the fundamental support of cities. 27% of NDCs are prioritizing cities.
- Divide between requests for finance, technology and capacity-building at a national vs. urban level.
- Hope that GCGF could be leveraged to bring money into activities. CAF very interested in cooperating on this.
Climate problem is a communal responsibility. Impacts everyone. There is plenty of money that was voted in the Paris Agreement which has not been released in Africa, Middle East and Latin America. This is not sufficient for vulnerable countries, where these projects are particularly needed. Public sector can also be very corrupt, so donors want to make sure their money is going to the right place. In Menjez, we have always shown our donors, no matter who they are, where their money goes.
In order to have a meaningful contribution from academia, we need to define search priorities based on national and local contexts. Also need to understand how to transfer this knowledge, codify it, and transform it into capacity building.
Financial literacy, need to look at how these projects will work based on the typology of cities as they are all different.
Coordinated action, a systems approach is key. Allows cities to communicate with each other and determine priorities between them.</t>
  </si>
  <si>
    <t>Mayor of Menjez, Lebanon George Yousseff
- Municipalities in Lebanon have many challenges, that we are still trying to understanding. Very rich in natural and cultural heritage.
- We are tentative on the UNESCO world heritage list, but this poses a lot of challenges for us.
- In the Mediterranean we are at high risk of deforestation and desertification.
- Have a lack of human and financial resources to deal with this crisis. We had to find a way to work in an innovative way by attracting a lot of partners whether local stakeholders, NGOs.
- We are far away from the capital, but have managed to attract international universities. No higher education there but found partners in University of Geneva, and University of Warsaw.
- Funds are provided to implement these projects, so we developed an action plan that includes ambitious targets to reduce gHgs by 25%. Aim to go to reduction of 75% in 20 years.
- Many crises in Lebanon. Financial and refugee crisis, often see large influxes of refugees. Also had to whether the COVID pandemic.</t>
  </si>
  <si>
    <t>Mayor Georges Yousseff- Menjez, Lebanon: " The climate problem is a communal responsibility. It impacts everyone. There is plenty of money that was voted in the Paris Agreement which has not been released in Africa, Middle East and Latin America. This is not sufficient for vulnerable countries, where these projects are particularly needed. Meanwhile, the public sector in these countries can also very corrupt, so donors want to make sure their money is going to the right place. In Menjez, we have always shown our donors, no matter who they are, where their money goes."
Mayor Georges Youseff- Menjez, Lebanon: " Municipalities in the Global South need constantly pitch to funders, as it works maybe 1 in 10 times. This is why the municipality must insist on presenting, presenting, presenting."</t>
  </si>
  <si>
    <t>Dr. Nicola Tollin, Southern Denmark University: "Opportunity to raise ambition of national policies, through the fundamental support of cities. 27% of NDCs are prioritizing cities."
Dr. Nicola Tollin, Southern Denmark University: "Entire amount of 26 NDCs that mention urban climate finance, is for $43 billion USD, quite low compared to what the request should be."</t>
  </si>
  <si>
    <t>Aligned our projects on different sectors (economy, environmental, and social) and as a result were able to implement everything.
Eric Fernet, SSG: New to climate finance, thought it was really interesting. Didn't know about the gulf in investments between mitigation and adaptation. How can cities increase the funding they receive for adaptation?
- EB: Many projects do both. Treeplanting can be resilience and mitigation, but the world does not think in these kinds of terms. Usually adaptation is a public good, so need to combine this with revenues, and this can take a lot of creativity.
- NT: Difference really comes from the national level, not usually categories used at the city level. If we have enough revenue and for the people then it can be a little far way from the reality. Mitigation has clear targets, adaptation tends to be that the best case scenario is that something is not happening. Adaptation needs understanding of risk, which can be hard to make and no real way to control impacts. More business interest from private sector in mitigation than adaptation. Generally business is not keen on adaptation (other than insurance)
GY: With adaptation and mitigation, we include both in our plan.
NT: Simple fact that we need to be able to quantify what are availability needs, and conditional and unconditional streams of funding. Need better national structure and at the urban level. Also need to think about capacity, not just indices but also the leadership and basic criteria for bankability. Cities are all different in terms of their working relationship with national governments. Possibility of city to city type of knowledge transfer, as well as ability to pool resources.
- EB: Working with lots of organizations, lots of knowledge out there. Need direct financing for cities, but there is technical capacity, and then financial literacy both at national and local level. Finance Minister likely uneasy about adding to national debt when you have to report to the IMF. How do you structure things so that you don’t go into this calculation at the national level. Maybe have municipally owned utilities that can keep the debt at the municipal level. Lots to be done on the financial literacy side.
People who collect the data on climate finance and development finance are working in their own silos. Need to look at the big picture of what we are doing, and every city will have a unique context. Whole range of things we need to get Urban NTCs recognized.</t>
  </si>
  <si>
    <t>Finance, Multilevel governance and partnerships, Engagement &amp; Participation, Climate Change Adaptation, Climate Change Mitigation</t>
  </si>
  <si>
    <t>Tackling the energy crisis from all angles: lessons from Victoria, Manchester, and the UN Environment Programme</t>
  </si>
  <si>
    <t>La décarbonisation des villes doit se faire en produisant d’avantage d’énergie électrique, mais les villes n’ont généralement pas la place dans leur frontière pour de nouvelles infrastructures de production. De plus, la centralisation de la production de l’énergie a exclu/marginalisé historiquement des groupes et les projets actuels d’énergie renouvelable reproduisent ces injustices. Who is being included in energy project? Is procedural, distributive and recognition justice is being considered in energy project for the energy transition? Urban energy transition is going to rely on energy produce outside of cities. Are cities relying on regions for their energy transitions? How regional communities are involved in energy transition in cities? Are they engaged in a just way? How to develop new renewable energy project for the ecological transition without continuing exclusionary developmental/planning processes and reproduce existing system inequality? Without extending colonisation processes and dynamic</t>
  </si>
  <si>
    <t>- In the case of energy transition, smart grids can allow for more efficiency and resilience in the electric network. There is however, in some context, a need for business to work more closely with the regulator: it is key to unleash the commercial potential of grid digitalisation.
- Importance of transparency for social acceptance of big energy project (renewable).</t>
  </si>
  <si>
    <t>N.A</t>
  </si>
  <si>
    <t>In the case od Delhi, India, the electric grid resilience is facing many issues: energy distribution and energy demand is changing rapidly, regulation is changing, there is a demand growth, a growing renewable energy ratio, the presence of prosumers (decentralised rooftop solar production): it is a dynamic environment. The is also the issue of a legacy system that is a messy and complex network = there is a need for a digital twin for enhanced electric distribution grid operation and management, that allows for GIS mapping and electrical network mapping in real time, and power flow analysis.</t>
  </si>
  <si>
    <t>Digitalization: Inspiring smart, data-driven, and user-friendly cities</t>
  </si>
  <si>
    <t>Plenary</t>
  </si>
  <si>
    <t>Challenges faced by financial institutions
Lack of standardised frameworks and metrics: Cities have different demographic profiles, making it difficult to compare cities without using standardised frameworks and metrics, e.g., measuring and evaluating equity
Risks resulting from uncertainty (with climate making the underlying drivers of risks worse)
Regulations that structure how cities are funded, for example, Montreal city is under a law that limits how much capital the city can access
The constraints on how cities can access funds even if the funds are available, e.g., some cities do not have absorptive capacity which is an implementation of technical capacity to gather the relevant data, do the risk assessments and put projects on the table to access funds.
Cities also have weak financial management systems and may need more critical data to access funds.
Funds are usually disbursed to some cities, ignoring the places that mostly need such funds.
Knowledge gaps in including vulnerable and marginalised communities
A lack of context-specific data to understand what equity issues are to figure this into finance strategies
There is limited knowledge of the community-adaption model
There is limited capacity building of the local and marginalised communities
Information gaps between the needs of cities and the availability of financing
Challenges in coordinating national and local governments
There is misalignment in priorities and timelines between national and local governments, e.g., national governments often prioritise micro-level economic development or global commitment
There are sometimes conflicts and lack of agreement between national and local governments.</t>
  </si>
  <si>
    <t>Challenges faced by financial institutions
Empowering cities to manage how funds are accessed
Financial institutions and local governments should partner to reduce investment risks through blended finance
We need to work on capacity building, e.g., in the civil service to be able to implement projects
Knowledge gaps in including vulnerable and marginalised communities
Engaging and empowering marginalised communities through capacity building
Empowering communities to lead conversations and own projects and having their perspectives at the centre because they are closest to the problems we are trying to resolve
Challenges in coordinating national and local governments
Projects like the IDB Cities Network provide a regional platform that seeks to facilitate knowledge and solutions for best practices among cities</t>
  </si>
  <si>
    <t>Work with stakeholders and partners to mitigate some of these constraints, such as absorptive capacity.
Cities and financial institutions can explore models that recognise the dual benefit between adaptation and mitigation, creating an opportunity to unlock a new stream of financing or funding for cities.
Governments should coordinate cities and the private sector to enable the flow of funds for the private sectors to local governments for various projects</t>
  </si>
  <si>
    <t>Floating Boardwalks in Belize City</t>
  </si>
  <si>
    <t>The key knowledge need is to elaborate a detailed analysis of the project area along the coast that considers all of the critical aspects of the proposed project in terms of coastal protection against sea level rise and the reduction of erosion in order to determine the likelihood of the proposed floating boardwalk succeeding.</t>
  </si>
  <si>
    <t>The pathways to achieve the solution being proposed is to continued engagement with the private company that has the technology solution to the climate related issues and source financing in order to conduct feasibility studies that will carry the project to completion.</t>
  </si>
  <si>
    <t>The local government practitioners proposes to apply the technology for coastal protection and reduction of coastal erosion.</t>
  </si>
  <si>
    <t>Multilevel governance and partnerships, Infrastructure, Climate Change Adaptation, Climate Resilient Development</t>
  </si>
  <si>
    <t>Inspiring smart, data-driven, and user-friendly cities</t>
  </si>
  <si>
    <t>Innovation; "thinking outside of the box"
Capacity building;</t>
  </si>
  <si>
    <t>Focus on digital tools/digital support
Pooja:
Digital Twins as a data collation tool, coastal resilience as a key strategy
Data driven solution development; versatility of odata utilization
Donna:
AI/Machine Learning tools for climate change; forecasting, rapid simulation development, system optimization and control, climate change visualization
Jacob:
"Human Capital"; towards procurement to improve city ability to develop plans</t>
  </si>
  <si>
    <t>Governmental support for digital solutions and networking city/community institutions and systems</t>
  </si>
  <si>
    <t>"Artificial Intelligence for the sake of Artificial Intelligence is not helpful[...] natural intelligence works fine in some situations too!" - Pooja Mahapatra</t>
  </si>
  <si>
    <t>Multilevel governance and partnerships, Biodiversity, Scale (time, levels of government etc..), Digitalization, Access &amp; Reliability, Climate Change Adaptation, Climate Change Mitigation</t>
  </si>
  <si>
    <t>Multi-Level Governance and Partnerships: Accelerating city climate action through multi-level governance and partnerships</t>
  </si>
  <si>
    <t>Prioritizing local and indigenous knowledge
Adaptive Mitigation Strategies
Technology that allows for real time data reading and response</t>
  </si>
  <si>
    <t>Cooperation amongst all levels of government (city, regional, national and subnational) and Stakeholders
Education efforts, “Learning to Learn”</t>
  </si>
  <si>
    <t>Bridging the gaps between communication on the importance of measures
Open data sharing</t>
  </si>
  <si>
    <t>“There were hundreds of representatives on city levels globally at Valencia who show a level of commitment that is inspiring and encouraging…there are voices coming together to mobilize” Kristen Dunlop</t>
  </si>
  <si>
    <t>IoT (Internet of Things), Digital Twins applications,</t>
  </si>
  <si>
    <t>Dr Ballard and the discussion of local/communal efforts in finding solutions on the city level.
Deputy Mayor Mauger and the discussion of Montreal initiatives towards climate goals</t>
  </si>
  <si>
    <t>Biodiversity, Energy, Uncertainty, Climate Change Adaptation, Climate Change Mitigation</t>
  </si>
  <si>
    <t>Plenary Biodiversity and climate-resilient development (Formerly Biodiversity and Resilience): Protect, restore, and thrive: nurturing and mainstreaming biodiversity and climate-resilient development</t>
  </si>
  <si>
    <t>The most challenging gaps for researches: Why the transition is prolonged? How we can reach to Paris Agreement targets by 2050 because it seems it is not possible to reach 1.5 target and so it needs more research and innovation to accelerate the transition and reduce the global warming trend.</t>
  </si>
  <si>
    <t>Talking with developing languages is essential, especially for countries that lack democracy. European countries can also support countries like Lebanon, which has recently suffered several challenges. It is also suggested that agricultural sector waste be used wisely in other economic sectors</t>
  </si>
  <si>
    <t>The collaboration between university and research institute to find and apply innovative approaches is essential to reach the targets. Also cross partnership collaboration between governments around the world that would be a good solution.</t>
  </si>
  <si>
    <t>Biodiversity, Water, Engagement &amp; Participation, Climate Change Adaptation, Climate Change Mitigation, Climate Resilient Development</t>
  </si>
  <si>
    <t>Prioritizing knowledge and action: the next-generation Global Research and Action Agenda</t>
  </si>
  <si>
    <t>Regionalization and digitalization as joint efforts,
"Post 1.5 agenda": Coming to terms that we may hit 1.8 C or higher average temperatures</t>
  </si>
  <si>
    <t>Innovation support "Moving away from just a hammer or every problem looks like a nail"
Knowledge co-generation</t>
  </si>
  <si>
    <t>Compliance with IPCC guidelines and findings'</t>
  </si>
  <si>
    <t>Africa is one of the most rapidly urbanizing continents on the planet and literature does not reflect this point nor the largely developing cities within the continent</t>
  </si>
  <si>
    <t>Multilevel governance and partnerships, Scale (time, levels of government etc..), Climate Change Adaptation, Climate Change Mitigation, Climate Resilient Development</t>
  </si>
  <si>
    <t>Panel: Cathy, Shia, Winston, Shirley, Deborah, Julie, and Diana
We need to bring the efforts of cities and academia together in the face of climate change. Here in this conference we are in the second iteration of innovative $cities conference and we need to first update this from 2021.
Including more emphasize on inclusion of different races is crucial. Providing participation opportunities could help the voice of those missing races being heared. Instead of generating knowledge between IPCC and governments, Academics and scientists can enable cogeneration of knowledge in around the word and let different regions to do this together. So there would be a chance for new research agendas to emerge! It is also essential to maintain the connections between researchers and practitioners tight in the future. Paying more attention to special reports of IPCC is crucial as they provide a mechanism to transcend involved disciplinary boundaries. so, having more technical reviewers and training such reviewers is essential. The coproduction of new versions of knowledge is so important. working on electrification in combination with switching to low carbon sources will be even more crucial in future. Including more cities in climate plans and tryig to provide comprehensive solutions for them could be more crucial in the future. So, we can get the data of what cities experienced in their attempts to fight climate change and share that data with other cities. Producing more and more scientific papers could be quite helpful in developing and sharing the knowledge which in consequence will lead to advancing the knowledge. Looking at the right narrative of of the entire report is also so impaortant. Considering some archetypes for climate action is helpful while acknowledging that different cities have different experiences. Increasing our knowledge in implementation processes is crucial. Also increasing scientific knowledge in assessment processes is crucial. These things can happen in collaboration of academics and public servant and through developing new research agenda. Increasing public/citizen science about the climate change and how we need to take action plans is also a new and significant area we need to go through.</t>
  </si>
  <si>
    <t>It is quite applicable!</t>
  </si>
  <si>
    <t>Engagement &amp; Participation, Access &amp; Reliability, Justice and Equity, Next generation global research</t>
  </si>
  <si>
    <t>Protect, restore, and thrive: nurturing and mainstreaming biodiversity and climate-resilient development</t>
  </si>
  <si>
    <t>Mayor Youssef:
Building multi-level partnerships i.e. government, NGOs, donors, universities
Vulnerable population and support in climate resiliency initiatives
Debra Roberts:
Localization of international goals and initiatives towards climate change mitigation and resiliency, cities as a bridge between global and personal/communal education and mobilization
Balance of climate initiatives and biodiversity
Nate Echeverria:
Implementation of strategies; lack of shared understanding in moving from ideas and plans and capital cost expenditure and tangible progression
Dr Eleni Myrivilli:
Need for interconnected response towards climate resiliency and biodiversity
Prof. Sarah Bell
Communal mobilization towards 'greener' cities and neighborhoods
Longevity of strategies</t>
  </si>
  <si>
    <t>Integrated Planning
Mayor Youssef:
Multi-sector partnership
Ecotourism to support education and financing
Nate Echeverria:
Language co-ordination (language as in 'lingua franca' and language as in cultural context/slang/proverbs etc)
Dr Eleni Myrivilli
Interdisciplinary group + private sector + local knowledge involvement and integration.</t>
  </si>
  <si>
    <t>Outside of policy and other metrics shared in this document,
Integrated communication of ideas between stakeholders, researchers, community leaders and indigenous knowledge.</t>
  </si>
  <si>
    <t>Debra Roberts
Research Gap: How much of an overshoot of global temperature (from 1.5 C onward) will occur in the next year and how long that will be sustained?
Innovation: "Additionality" as a financial barrier
Prof. Sarah Bell
"Knowledge Gap": Indigenous voices/cultural knowledge towards climate resilience
Communication Gap: Between citizens, governments and municipalities, there is a lack of understanding of personal motivations/fears and actively researched barriers to goals and accessibility.</t>
  </si>
  <si>
    <t>"[Climate Change] is too urgent to rush." - Prof Sara Bell.</t>
  </si>
  <si>
    <t>Multilevel governance and partnerships, Biodiversity, Access &amp; Reliability, Climate Change Adaptation, Climate Resilient Development</t>
  </si>
  <si>
    <t>Raising, accessing and finding finance to implement city climate action</t>
  </si>
  <si>
    <t>The key question asked was how do the current finance flows compare to what is needed to implement climate action initiatives in cities? And then further to that how can that change in finance flows be facilitated/achieved?</t>
  </si>
  <si>
    <t>There was a range of perspectives on the panel. Some things that were mentioned when it comes to actions or pathways to achieve a better financial flow to cities for the purpose of climate change action were focusing less on profit and more on the next 7 generations, implementing physical risk assessments, national government collaboration with cities, finding a nexus between adaptation and mitigation and looking at the regulations in place for how cities can access financing.</t>
  </si>
  <si>
    <t>In terms of accessing financing, many of the solutions and methodologies focused on during the presentation were on the need for national governments to collaborate with local governments. Either local or national or both government would need to initiate this type of conversation.</t>
  </si>
  <si>
    <t>Maria Camila Uribe spoke about how in Latin America specifically there is a dependance of national transfers for resources, and how can that be improved for cities?</t>
  </si>
  <si>
    <t>Marie Josee Parent mentioned the Indigenous Solutions Lab, a design practice where the theory of change is led by the community. By owning this theory of change and the outcomes of the investment the ommunity is able to benefit more from any design changes made. Sohaib Athar mentioned an innovate climate finance where property assessed clean energy is paid through property taxes instead of being financed by a bank.</t>
  </si>
  <si>
    <t>Finance, Multilevel governance and partnerships</t>
  </si>
  <si>
    <t>Raising, accessing, and finding finance to implement city climate action</t>
  </si>
  <si>
    <t>Contrast between current finance flow and financial needs of institutions
Demand constraints on the financial side of climate change innovations
Funding inequality across adaptation projects</t>
  </si>
  <si>
    <t>International collaborations as a means to innovation for diverse global communities and local climate system reinforcement
Community centralization in decision making and recognizing them as high level stakeholders
Green database development</t>
  </si>
  <si>
    <t>Improved budgeting means
Clear communication of goals with stakeholders</t>
  </si>
  <si>
    <t>Savina Carluccio:
Fragmentation in risk assessment tools
Sohaib Athar:
Financial management systems are lacking in many vulnerable communities
Information gap from financial institutions
Tadashi Mastumoto
Split financial goals within projects
Maria Jose Parent:
Capital restraints
Maria Camilla Uribe:
National government-local government gaps in communication</t>
  </si>
  <si>
    <t>Finance, Multilevel governance and partnerships, Culture (community, heritage, art &amp; history), Access &amp; Reliability, Climate Change Adaptation, Climate Change Mitigation, Climate Resilient Development</t>
  </si>
  <si>
    <t>Risk and Uncertainty for climate change challenges management
Participating financial institution in climate change issues
The funding structure
Property tax and securitization of loans
Private investors participation
World Bank funding for cities and priority of climate change adaptation
Priority of funding climate change projects
High transaction cost of green finance instrument
Climate Finance Mechanisms
Barrier to finance local governments form national governments
Green Bond
Public Private Partnership (PPP)</t>
  </si>
  <si>
    <t>Pay for Performance and Scalable Bonds as the financial instruments to fill the finance gap
Improve the connection between local and national government through policy perspective
Using innovative financial instruments to reduce the risk of finance</t>
  </si>
  <si>
    <t>Define the priority of financing climate change projects
Evaluate and select the best finance mechanism to increase the chance of success
Hear the voice of the community because they know the challenges better
Finance a proper project that brings private investments in future (Sosa case in Japan that finance a solar PV project for a farmland that simultaneously decarbonizes the local government and brings some jobs and attracts private investments after providing the renewable energy infrastructure, solar)</t>
  </si>
  <si>
    <t>Finance, Multilevel governance and partnerships, Infrastructure, Energy, Uncertainty, Climate Change Adaptation, Climate Change Mitigation, Climate Resilient Development</t>
  </si>
  <si>
    <t>City/local government readiness towards climate innovation</t>
  </si>
  <si>
    <t>Development of the Climate Innovation Readiness Navigation (CIRN) from Arup:
Generate new ideas
Government involvement
Adapt &amp; diffuse innovation</t>
  </si>
  <si>
    <t>Focus on leadership support for climate innovation that inspires engagement from various stakeholders and financial support.</t>
  </si>
  <si>
    <t>Application in North American and Oceania communities as a test run
Comparative roll out for universal application adjustment</t>
  </si>
  <si>
    <t>"90% of the [emission reduction] goals for the mid century can be achieved with today's technology[...], however they can mostly be met through social and collaborative means." - Andy Deacon</t>
  </si>
  <si>
    <t>Finance, Infrastructure, Access &amp; Reliability, Climate Change Adaptation, Climate Change Mitigation, Climate Resilient Development</t>
  </si>
  <si>
    <t>Challenges faced by financial institutions
Lack of standardised frameworks and metrics: Cities have different demographic profiles, making it difficult to compare cities without using standardised frameworks and metrics, e.g., measuring and evaluating equity
Risks resulting from uncertainty (with climate making the underlying drivers of risks worse)
Regulations that structure how cities are funded, for example, Montreal city is under a law that limits how much capital the city can access
The constraints on how cities can access funds even if the funds are available, e.g., some cities do not have absorptive capacity which is an implementation of technical capacity to gather the relevant data, do the risk assessments and put projects on the table to access funds.
Cities also have weak financial management systems and may need more critical data to access funds.
Funds are usually disbursed to some cities, ignoring the places that mostly need such funds.
Knowledge gaps in including vulnerable and marginalised communities
A lack of context-specific data to understand what equity issues are to figure this into finance strategies
There is limited knowledge of the community-adaption model
There is limited capacity building of the local and marginalised communities
Information gaps between the needs of cities and the availability of financing
Challenges in coordinating national and local governments
There is misalignment in priorities and timelines between national and local governments, e.g., national governments often prioritise micro-level economic development or global commitment
There are sometimes conflicts and lack of agreement between national and local governments</t>
  </si>
  <si>
    <t>Finance, Multilevel governance and partnerships, Climate Change Adaptation, Climate Resilient Development</t>
  </si>
  <si>
    <t>Rebuilding Lives: Women in Recovery After the 2023 Southeastern Earthquakes in Türkiye</t>
  </si>
  <si>
    <t>Resilience Building and Recovery Strategies; Inclusive Disaster Risk Reduction (DRR) Strategies; Empowerment of Local Authorities; Collaboration with Civil Society; Legislative Reforms for Climate Justice; Migration and Urbanization Patterns; Monitoring and Adaptation Mechanisms</t>
  </si>
  <si>
    <t>Enhancing Resource Allocation to Local Authorities; Fostering Collaboration with Civil Society Groups; Empowering Local Authorities at All Levels; Promoting Spatial Justice</t>
  </si>
  <si>
    <t>Local government practitioners and city stakeholders can apply the research and methodologies presented by incorporating inclusive DRR strategies into their urban planning efforts, ensuring that the voices of women and vulnerable groups are heard and addressed. By fostering collaboration with civil society organizations, they can develop culturally sensitive and socially inclusive approaches to disaster management. Additionally, promoting legislative reforms and prioritizing climate justice will help create a supportive environment for sustainable recovery and resilience-building in their communities.</t>
  </si>
  <si>
    <t>The presentation highlights several regionally specific knowledge and research gaps in the context of Southeastern Anatolia, Türkiye:
-Post-Disaster Challenges in Migration and Urbanization: The region faces unique challenges related to increased migration to western cities and rural areas following the earthquakes, leading to heightened tensions between immigrants and local communities. Understanding these migration patterns and their impact on urbanization is a key research gap.
-Environmental Concerns in Temporary Housing: The environmental impact of temporary housing solutions, particularly the management of hazardous waste such as asbestos, is a critical issue in the region. There is a need for better waste management practices and stricter controls, which represents a significant innovation gap.
-Top-Down Reconstruction Approach: The region's recovery has been characterized by a top-down approach to reconstruction, which largely excludes the input of affected communities. Research is needed to explore more inclusive, bottom-up approaches that involve local communities in decision-making processes.
-Vulnerability of Women and Minorities: The presentation underscores the heightened vulnerability of women and minority groups in the post-disaster context, particularly concerning property rights, economic recovery, and exposure to racism. Addressing these vulnerabilities through targeted research and interventions is essential.</t>
  </si>
  <si>
    <t>"Our greatest challenge is not the disaster itself, but our response to it. By integrating global frameworks with local practices and knowledge, we can create resilient communities that are prepared for whatever the future holds." Fatma Özdoğan</t>
  </si>
  <si>
    <t>"Among the 14.5 million people affected by the February 2023 Southeastern Anatolia Earthquakes in Türkiye and Syria, over 60% were women and children, highlighting the critical need for targeted interventions in the recovery process to address their specific vulnerabilities." Fatma Özdoğan</t>
  </si>
  <si>
    <t>The presentation underscores the importance of ensuring that global risk reduction frameworks, such as the Sendai Framework and the Sustainable Development Goals (SDGs), are not just theoretical guidelines on paper but are actively implemented at the local level. To achieve this, it is crucial to establish robust monitoring mechanisms that track the progress and effectiveness of these frameworks in real-world scenarios. Such mechanisms would ensure that the principles of inclusivity, resilience, and equity are not only adopted but also translated into tangible actions that benefit vulnerable populations, particularly in the context of climate change and urban resilience.</t>
  </si>
  <si>
    <t>Özdoğan, F., &amp; Lizarralde, G. (2024). Turkey’s push for post-earthquake reconstruction puts speed over housing quality. The Conversation. https://theconversation.com/turkeys-push-for-post-earthquake-reconstruction-puts-speed-over-housing-quality-217256
Özdoğan, F., Lizarralde, G., &amp; Herazo, B. (2024). The politics of land management after disasters: The case of post-earthquake reconstruction in Türkiye. Disaster Prevention and Management: An International Journal.</t>
  </si>
  <si>
    <t>Multilevel governance and partnerships, Culture (community, heritage, art &amp; history), Engagement &amp; Participation</t>
  </si>
  <si>
    <t xml:space="preserve">TOTAL COUNT: </t>
  </si>
  <si>
    <t>Delivery Approaches</t>
  </si>
  <si>
    <t>Pillars of Justice &amp; Equity</t>
  </si>
  <si>
    <t>Systems Approach Levels</t>
  </si>
  <si>
    <t>City-Level Models, Data, and Knowledge</t>
  </si>
  <si>
    <t>Irvin, A., Oke, C., Assarhaniki, Z, Tedjasaputra, C., &amp; Jance B. (2024) Text Analysis of Key Multilateral Urban Research Framework Documents - Data set.  https://doi.org/10.26188/27147612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</si>
</sst>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Aptos Narrow"/>
      <family val="2"/>
      <scheme val="minor"/>
    </font>
    <font>
      <b/>
      <sz val="11"/>
      <color theme="1"/>
      <name val="Aptos Narrow"/>
      <family val="2"/>
      <scheme val="minor"/>
    </font>
    <font>
      <sz val="11"/>
      <color rgb="FF000000"/>
      <name val="Calibri"/>
      <family val="2"/>
    </font>
    <font>
      <b/>
      <sz val="11"/>
      <color rgb="FF000000"/>
      <name val="Calibri"/>
      <family val="2"/>
    </font>
    <font>
      <sz val="16"/>
      <color theme="1"/>
      <name val="Aptos Narrow"/>
      <family val="2"/>
      <scheme val="minor"/>
    </font>
    <font>
      <sz val="18"/>
      <color theme="1"/>
      <name val="Aptos Narrow"/>
      <family val="2"/>
      <scheme val="minor"/>
    </font>
    <font>
      <b/>
      <sz val="18"/>
      <color theme="1"/>
      <name val="Aptos Narrow"/>
      <family val="2"/>
      <scheme val="minor"/>
    </font>
    <font>
      <b/>
      <sz val="11"/>
      <color rgb="FF000000"/>
      <name val="Aptos Narrow"/>
      <family val="2"/>
      <scheme val="minor"/>
    </font>
    <font>
      <sz val="11"/>
      <color rgb="FF000000"/>
      <name val="Aptos Narrow"/>
      <family val="2"/>
      <scheme val="minor"/>
    </font>
    <font>
      <u/>
      <sz val="11"/>
      <color theme="10"/>
      <name val="Aptos Narrow"/>
      <family val="2"/>
      <scheme val="minor"/>
    </font>
    <font>
      <b/>
      <sz val="16"/>
      <color theme="1"/>
      <name val="Aptos Narrow"/>
      <family val="2"/>
      <scheme val="minor"/>
    </font>
    <font>
      <sz val="10"/>
      <color theme="1"/>
      <name val="Times New Roman"/>
      <family val="1"/>
    </font>
    <font>
      <i/>
      <sz val="10"/>
      <color theme="1"/>
      <name val="Times New Roman"/>
      <family val="1"/>
    </font>
    <font>
      <b/>
      <sz val="10"/>
      <color theme="1"/>
      <name val="Times New Roman"/>
      <family val="1"/>
    </font>
    <font>
      <vertAlign val="superscript"/>
      <sz val="10"/>
      <color theme="1"/>
      <name val="Times New Roman"/>
      <family val="1"/>
    </font>
    <font>
      <vertAlign val="subscript"/>
      <sz val="10"/>
      <color theme="1"/>
      <name val="Times New Roman"/>
      <family val="1"/>
    </font>
    <font>
      <sz val="11"/>
      <color theme="1"/>
      <name val="Times New Roman"/>
      <family val="1"/>
    </font>
    <font>
      <b/>
      <sz val="11"/>
      <color theme="1"/>
      <name val="Times New Roman"/>
      <family val="1"/>
    </font>
    <font>
      <i/>
      <sz val="11"/>
      <color theme="1"/>
      <name val="Times New Roman"/>
      <family val="1"/>
    </font>
    <font>
      <b/>
      <sz val="11"/>
      <color theme="0"/>
      <name val="Aptos Narrow"/>
      <family val="2"/>
      <scheme val="minor"/>
    </font>
    <font>
      <sz val="11"/>
      <color theme="0"/>
      <name val="Aptos Narrow"/>
      <family val="2"/>
      <scheme val="minor"/>
    </font>
    <font>
      <u/>
      <sz val="11"/>
      <color rgb="FF000000"/>
      <name val="Aptos Narrow"/>
      <family val="2"/>
      <scheme val="minor"/>
    </font>
    <font>
      <sz val="11"/>
      <color theme="0"/>
      <name val="Calibri"/>
      <family val="2"/>
    </font>
    <font>
      <b/>
      <sz val="11"/>
      <color theme="0"/>
      <name val="Calibri"/>
      <family val="2"/>
    </font>
    <font>
      <sz val="8"/>
      <color theme="1"/>
      <name val="Aptos Narrow"/>
      <family val="2"/>
      <scheme val="minor"/>
    </font>
    <font>
      <b/>
      <sz val="8"/>
      <color theme="1"/>
      <name val="Aptos Narrow"/>
      <family val="2"/>
      <scheme val="minor"/>
    </font>
    <font>
      <sz val="8"/>
      <color rgb="FF000000"/>
      <name val="Aptos Narrow"/>
      <family val="2"/>
      <scheme val="minor"/>
    </font>
    <font>
      <i/>
      <sz val="8"/>
      <color rgb="FF000000"/>
      <name val="Aptos Narrow"/>
      <family val="2"/>
      <scheme val="minor"/>
    </font>
    <font>
      <sz val="8"/>
      <color theme="0"/>
      <name val="Aptos Narrow"/>
      <family val="2"/>
      <scheme val="minor"/>
    </font>
    <font>
      <b/>
      <sz val="8"/>
      <color rgb="FF000000"/>
      <name val="Calibri"/>
      <family val="2"/>
    </font>
    <font>
      <b/>
      <sz val="8"/>
      <color rgb="FF000000"/>
      <name val="Aptos Narrow"/>
      <family val="2"/>
      <scheme val="minor"/>
    </font>
    <font>
      <sz val="10"/>
      <color theme="1"/>
      <name val="Aptos Narrow"/>
      <family val="2"/>
      <scheme val="minor"/>
    </font>
    <font>
      <b/>
      <sz val="10"/>
      <color theme="1"/>
      <name val="Aptos Narrow"/>
      <family val="2"/>
      <scheme val="minor"/>
    </font>
    <font>
      <sz val="10"/>
      <color theme="0"/>
      <name val="Aptos Narrow"/>
      <family val="2"/>
      <scheme val="minor"/>
    </font>
    <font>
      <b/>
      <sz val="10"/>
      <color theme="0"/>
      <name val="Aptos Narrow"/>
      <family val="2"/>
      <scheme val="minor"/>
    </font>
    <font>
      <b/>
      <sz val="11"/>
      <color indexed="8"/>
      <name val="Aptos Narrow"/>
      <family val="2"/>
      <scheme val="minor"/>
    </font>
    <font>
      <b/>
      <sz val="11"/>
      <color rgb="FFE97132"/>
      <name val="Aptos Narrow"/>
      <family val="2"/>
      <scheme val="minor"/>
    </font>
    <font>
      <b/>
      <sz val="9"/>
      <name val="Calibri"/>
      <family val="2"/>
    </font>
    <font>
      <b/>
      <sz val="10"/>
      <color theme="5"/>
      <name val="Calibri"/>
      <family val="2"/>
    </font>
    <font>
      <b/>
      <sz val="10"/>
      <color theme="1"/>
      <name val="Calibri"/>
      <family val="2"/>
    </font>
    <font>
      <b/>
      <sz val="9"/>
      <color theme="5"/>
      <name val="Calibri"/>
      <family val="2"/>
    </font>
    <font>
      <sz val="10"/>
      <color theme="1"/>
      <name val="Calibri"/>
      <family val="2"/>
    </font>
    <font>
      <sz val="10"/>
      <color theme="1"/>
      <name val="Arial"/>
      <family val="2"/>
    </font>
    <font>
      <u/>
      <sz val="12"/>
      <color theme="10"/>
      <name val="Calibri"/>
      <family val="2"/>
    </font>
    <font>
      <sz val="11"/>
      <color rgb="FF000000"/>
      <name val="Aptos Narrow"/>
      <family val="2"/>
    </font>
    <font>
      <sz val="11"/>
      <color indexed="8"/>
      <name val="Aptos Narrow"/>
      <family val="2"/>
      <scheme val="minor"/>
    </font>
  </fonts>
  <fills count="54">
    <fill>
      <patternFill patternType="none"/>
    </fill>
    <fill>
      <patternFill patternType="gray125"/>
    </fill>
    <fill>
      <patternFill patternType="solid">
        <fgColor theme="4" tint="0.79998168889431442"/>
        <bgColor indexed="64"/>
      </patternFill>
    </fill>
    <fill>
      <patternFill patternType="solid">
        <fgColor rgb="FFFF0000"/>
        <bgColor indexed="64"/>
      </patternFill>
    </fill>
    <fill>
      <patternFill patternType="solid">
        <fgColor rgb="FFCC99FF"/>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0" tint="-0.14999847407452621"/>
        <bgColor indexed="64"/>
      </patternFill>
    </fill>
    <fill>
      <patternFill patternType="solid">
        <fgColor rgb="FF92D050"/>
        <bgColor indexed="64"/>
      </patternFill>
    </fill>
    <fill>
      <patternFill patternType="solid">
        <fgColor rgb="FFEB1C2D"/>
        <bgColor indexed="64"/>
      </patternFill>
    </fill>
    <fill>
      <patternFill patternType="solid">
        <fgColor rgb="FFD3A029"/>
        <bgColor indexed="64"/>
      </patternFill>
    </fill>
    <fill>
      <patternFill patternType="solid">
        <fgColor rgb="FF279B48"/>
        <bgColor indexed="64"/>
      </patternFill>
    </fill>
    <fill>
      <patternFill patternType="solid">
        <fgColor rgb="FFC31F33"/>
        <bgColor indexed="64"/>
      </patternFill>
    </fill>
    <fill>
      <patternFill patternType="solid">
        <fgColor rgb="FFEF402B"/>
        <bgColor indexed="64"/>
      </patternFill>
    </fill>
    <fill>
      <patternFill patternType="solid">
        <fgColor rgb="FF00AED9"/>
        <bgColor indexed="64"/>
      </patternFill>
    </fill>
    <fill>
      <patternFill patternType="solid">
        <fgColor rgb="FFFDB713"/>
        <bgColor indexed="64"/>
      </patternFill>
    </fill>
    <fill>
      <patternFill patternType="solid">
        <fgColor rgb="FF8F1838"/>
        <bgColor indexed="64"/>
      </patternFill>
    </fill>
    <fill>
      <patternFill patternType="solid">
        <fgColor rgb="FFF36D25"/>
        <bgColor indexed="64"/>
      </patternFill>
    </fill>
    <fill>
      <patternFill patternType="solid">
        <fgColor rgb="FFE11484"/>
        <bgColor indexed="64"/>
      </patternFill>
    </fill>
    <fill>
      <patternFill patternType="solid">
        <fgColor rgb="FFF99D26"/>
        <bgColor indexed="64"/>
      </patternFill>
    </fill>
    <fill>
      <patternFill patternType="solid">
        <fgColor rgb="FFCF8D2A"/>
        <bgColor indexed="64"/>
      </patternFill>
    </fill>
    <fill>
      <patternFill patternType="solid">
        <fgColor rgb="FF48773E"/>
        <bgColor indexed="64"/>
      </patternFill>
    </fill>
    <fill>
      <patternFill patternType="solid">
        <fgColor rgb="FF007DBC"/>
        <bgColor indexed="64"/>
      </patternFill>
    </fill>
    <fill>
      <patternFill patternType="solid">
        <fgColor rgb="FF3EB049"/>
        <bgColor indexed="64"/>
      </patternFill>
    </fill>
    <fill>
      <patternFill patternType="solid">
        <fgColor rgb="FF02558B"/>
        <bgColor indexed="64"/>
      </patternFill>
    </fill>
    <fill>
      <patternFill patternType="solid">
        <fgColor rgb="FF183668"/>
        <bgColor indexed="64"/>
      </patternFill>
    </fill>
    <fill>
      <patternFill patternType="solid">
        <fgColor rgb="FF128B82"/>
        <bgColor indexed="64"/>
      </patternFill>
    </fill>
    <fill>
      <patternFill patternType="solid">
        <fgColor rgb="FF153E6C"/>
        <bgColor indexed="64"/>
      </patternFill>
    </fill>
    <fill>
      <patternFill patternType="solid">
        <fgColor rgb="FF21B577"/>
        <bgColor indexed="64"/>
      </patternFill>
    </fill>
    <fill>
      <patternFill patternType="solid">
        <fgColor theme="0"/>
        <bgColor indexed="64"/>
      </patternFill>
    </fill>
    <fill>
      <patternFill patternType="solid">
        <fgColor rgb="FFD41D4B"/>
        <bgColor indexed="64"/>
      </patternFill>
    </fill>
    <fill>
      <patternFill patternType="solid">
        <fgColor rgb="FFA33B60"/>
        <bgColor indexed="64"/>
      </patternFill>
    </fill>
    <fill>
      <patternFill patternType="solid">
        <fgColor rgb="FF7C3056"/>
        <bgColor indexed="64"/>
      </patternFill>
    </fill>
    <fill>
      <patternFill patternType="solid">
        <fgColor rgb="FF6D3B5E"/>
        <bgColor indexed="64"/>
      </patternFill>
    </fill>
    <fill>
      <patternFill patternType="solid">
        <fgColor rgb="FF645B90"/>
        <bgColor indexed="64"/>
      </patternFill>
    </fill>
    <fill>
      <patternFill patternType="solid">
        <fgColor rgb="FF7C77B9"/>
        <bgColor indexed="64"/>
      </patternFill>
    </fill>
    <fill>
      <patternFill patternType="solid">
        <fgColor rgb="FF4F71A9"/>
        <bgColor indexed="64"/>
      </patternFill>
    </fill>
    <fill>
      <patternFill patternType="solid">
        <fgColor rgb="FF76CEDA"/>
        <bgColor indexed="64"/>
      </patternFill>
    </fill>
    <fill>
      <patternFill patternType="solid">
        <fgColor rgb="FF73D0D8"/>
        <bgColor indexed="64"/>
      </patternFill>
    </fill>
    <fill>
      <patternFill patternType="solid">
        <fgColor rgb="FFFFFF00"/>
        <bgColor indexed="64"/>
      </patternFill>
    </fill>
    <fill>
      <patternFill patternType="solid">
        <fgColor theme="7" tint="0.79998168889431442"/>
        <bgColor rgb="FF3C78D8"/>
      </patternFill>
    </fill>
    <fill>
      <patternFill patternType="solid">
        <fgColor rgb="FFF2CEEF"/>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9" fillId="0" borderId="0" applyNumberFormat="0" applyFill="0" applyBorder="0" applyAlignment="0" applyProtection="0"/>
    <xf numFmtId="0" fontId="45" fillId="0" borderId="0"/>
  </cellStyleXfs>
  <cellXfs count="632">
    <xf numFmtId="0" fontId="0" fillId="0" borderId="0" xfId="0"/>
    <xf numFmtId="0" fontId="0" fillId="0" borderId="0" xfId="0" applyAlignment="1">
      <alignment wrapText="1"/>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0" fillId="0" borderId="2" xfId="0" applyBorder="1"/>
    <xf numFmtId="0" fontId="0" fillId="0" borderId="3" xfId="0" applyBorder="1"/>
    <xf numFmtId="0" fontId="0" fillId="0" borderId="4" xfId="0" applyBorder="1"/>
    <xf numFmtId="0" fontId="0" fillId="0" borderId="0" xfId="0"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0" xfId="0" applyAlignment="1">
      <alignment horizontal="left" vertical="center" wrapText="1"/>
    </xf>
    <xf numFmtId="0" fontId="5" fillId="0" borderId="2" xfId="0" applyFont="1" applyBorder="1" applyAlignment="1">
      <alignment horizontal="left" vertical="center"/>
    </xf>
    <xf numFmtId="0" fontId="6" fillId="2" borderId="0" xfId="0" applyFont="1" applyFill="1" applyAlignment="1">
      <alignment horizontal="left" vertical="center"/>
    </xf>
    <xf numFmtId="0" fontId="5" fillId="0" borderId="0" xfId="0" applyFont="1" applyAlignment="1">
      <alignment horizontal="left" vertical="center"/>
    </xf>
    <xf numFmtId="0" fontId="5" fillId="0" borderId="3" xfId="0" applyFont="1" applyBorder="1" applyAlignment="1">
      <alignment horizontal="left" vertical="center"/>
    </xf>
    <xf numFmtId="0" fontId="5" fillId="0" borderId="0" xfId="0" applyFont="1" applyAlignment="1">
      <alignment horizontal="left" vertical="center" wrapText="1"/>
    </xf>
    <xf numFmtId="0" fontId="0" fillId="0" borderId="6" xfId="0" applyBorder="1" applyAlignment="1">
      <alignment horizontal="left" vertical="center"/>
    </xf>
    <xf numFmtId="0" fontId="0" fillId="0" borderId="7" xfId="0" applyBorder="1" applyAlignment="1">
      <alignment horizontal="left" vertical="center"/>
    </xf>
    <xf numFmtId="0" fontId="0" fillId="5" borderId="8" xfId="0" applyFill="1" applyBorder="1" applyAlignment="1">
      <alignment horizontal="left" vertical="center" wrapText="1"/>
    </xf>
    <xf numFmtId="0" fontId="0" fillId="0" borderId="8" xfId="0" applyBorder="1" applyAlignment="1">
      <alignment horizontal="left" vertical="center"/>
    </xf>
    <xf numFmtId="0" fontId="0" fillId="6" borderId="7" xfId="0" applyFill="1" applyBorder="1" applyAlignment="1">
      <alignment horizontal="left" vertical="center"/>
    </xf>
    <xf numFmtId="0" fontId="0" fillId="5" borderId="0" xfId="0" applyFill="1" applyAlignment="1">
      <alignment horizontal="left" vertical="center" wrapText="1"/>
    </xf>
    <xf numFmtId="0" fontId="0" fillId="6" borderId="2" xfId="0" applyFill="1" applyBorder="1" applyAlignment="1">
      <alignment horizontal="left" vertical="center"/>
    </xf>
    <xf numFmtId="0" fontId="0" fillId="6" borderId="0" xfId="0" applyFill="1" applyAlignment="1">
      <alignment horizontal="left" vertical="center"/>
    </xf>
    <xf numFmtId="0" fontId="0" fillId="6" borderId="3" xfId="0" applyFill="1" applyBorder="1" applyAlignment="1">
      <alignment horizontal="left" vertical="center"/>
    </xf>
    <xf numFmtId="0" fontId="0" fillId="6" borderId="8" xfId="0"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5" borderId="12" xfId="0" applyFill="1" applyBorder="1" applyAlignment="1">
      <alignment horizontal="left" vertical="center" wrapText="1"/>
    </xf>
    <xf numFmtId="0" fontId="0" fillId="0" borderId="12" xfId="0" applyBorder="1" applyAlignment="1">
      <alignment horizontal="left" vertical="center"/>
    </xf>
    <xf numFmtId="0" fontId="0" fillId="6" borderId="12" xfId="0" applyFill="1" applyBorder="1" applyAlignment="1">
      <alignment horizontal="left" vertical="center"/>
    </xf>
    <xf numFmtId="0" fontId="0" fillId="9" borderId="2" xfId="0" applyFill="1" applyBorder="1" applyAlignment="1">
      <alignment horizontal="left" vertical="center" wrapText="1"/>
    </xf>
    <xf numFmtId="0" fontId="0" fillId="10" borderId="0" xfId="0" applyFill="1" applyAlignment="1">
      <alignment horizontal="left" vertical="center"/>
    </xf>
    <xf numFmtId="0" fontId="0" fillId="9" borderId="10" xfId="0" applyFill="1" applyBorder="1" applyAlignment="1">
      <alignment horizontal="left" vertical="center" wrapText="1"/>
    </xf>
    <xf numFmtId="0" fontId="0" fillId="10" borderId="12" xfId="0" applyFill="1" applyBorder="1" applyAlignment="1">
      <alignment horizontal="left" vertical="center"/>
    </xf>
    <xf numFmtId="0" fontId="0" fillId="9" borderId="6" xfId="0" applyFill="1" applyBorder="1" applyAlignment="1">
      <alignment horizontal="left" vertical="center" wrapText="1"/>
    </xf>
    <xf numFmtId="0" fontId="0" fillId="10" borderId="8" xfId="0" applyFill="1" applyBorder="1" applyAlignment="1">
      <alignment horizontal="left" vertical="center"/>
    </xf>
    <xf numFmtId="0" fontId="8" fillId="10" borderId="10" xfId="0" applyFont="1" applyFill="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10" borderId="6" xfId="0" applyFont="1" applyFill="1" applyBorder="1" applyAlignment="1">
      <alignment horizontal="left" vertical="center" wrapText="1"/>
    </xf>
    <xf numFmtId="0" fontId="8" fillId="0" borderId="8" xfId="0" applyFont="1" applyBorder="1" applyAlignment="1">
      <alignment horizontal="left" vertical="center" wrapText="1"/>
    </xf>
    <xf numFmtId="0" fontId="8" fillId="0" borderId="7" xfId="0" applyFont="1" applyBorder="1" applyAlignment="1">
      <alignment horizontal="left" vertical="center" wrapText="1"/>
    </xf>
    <xf numFmtId="0" fontId="8" fillId="10" borderId="12"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0" xfId="0" applyFont="1" applyAlignment="1">
      <alignment horizontal="left" vertical="center" wrapText="1"/>
    </xf>
    <xf numFmtId="0" fontId="8" fillId="0" borderId="3" xfId="0" applyFont="1" applyBorder="1" applyAlignment="1">
      <alignment horizontal="left" vertical="center" wrapText="1"/>
    </xf>
    <xf numFmtId="0" fontId="0" fillId="0" borderId="6" xfId="0" applyBorder="1" applyAlignment="1">
      <alignment horizontal="center" vertical="center"/>
    </xf>
    <xf numFmtId="0" fontId="0" fillId="0" borderId="5" xfId="0" applyBorder="1" applyAlignment="1">
      <alignment horizontal="center" vertical="center"/>
    </xf>
    <xf numFmtId="0" fontId="0" fillId="13" borderId="7" xfId="0" applyFill="1" applyBorder="1" applyAlignment="1">
      <alignment horizontal="center" vertical="center"/>
    </xf>
    <xf numFmtId="0" fontId="0" fillId="0" borderId="7" xfId="0" applyBorder="1" applyAlignment="1">
      <alignment horizontal="center" vertical="center"/>
    </xf>
    <xf numFmtId="0" fontId="0" fillId="13" borderId="8" xfId="0" applyFill="1" applyBorder="1" applyAlignment="1">
      <alignment horizontal="left" vertical="center" wrapText="1"/>
    </xf>
    <xf numFmtId="0" fontId="8" fillId="14" borderId="6" xfId="0" applyFont="1" applyFill="1" applyBorder="1" applyAlignment="1">
      <alignment horizontal="left" vertical="center" wrapText="1"/>
    </xf>
    <xf numFmtId="0" fontId="8" fillId="13" borderId="4"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13" borderId="0" xfId="0" applyFont="1" applyFill="1" applyAlignment="1">
      <alignment horizontal="left" vertical="center" wrapText="1"/>
    </xf>
    <xf numFmtId="0" fontId="8" fillId="14" borderId="2" xfId="0" applyFont="1" applyFill="1" applyBorder="1" applyAlignment="1">
      <alignment horizontal="left" vertical="center" wrapText="1"/>
    </xf>
    <xf numFmtId="0" fontId="9" fillId="0" borderId="2" xfId="1" applyFill="1" applyBorder="1" applyAlignment="1">
      <alignment horizontal="center" vertical="center" wrapText="1"/>
    </xf>
    <xf numFmtId="0" fontId="0" fillId="0" borderId="4" xfId="0" applyBorder="1" applyAlignment="1">
      <alignment horizontal="center" vertical="center" wrapText="1"/>
    </xf>
    <xf numFmtId="0" fontId="0" fillId="13" borderId="3" xfId="0" applyFill="1" applyBorder="1" applyAlignment="1">
      <alignment horizontal="center" vertical="center" wrapText="1"/>
    </xf>
    <xf numFmtId="0" fontId="0" fillId="0" borderId="3" xfId="0" applyBorder="1" applyAlignment="1">
      <alignment horizontal="center" vertical="center" wrapText="1"/>
    </xf>
    <xf numFmtId="0" fontId="0" fillId="13" borderId="0" xfId="0" applyFill="1" applyAlignment="1">
      <alignment wrapText="1"/>
    </xf>
    <xf numFmtId="0" fontId="0" fillId="13" borderId="4" xfId="0" applyFill="1" applyBorder="1" applyAlignment="1">
      <alignment horizontal="center" vertical="center" wrapText="1"/>
    </xf>
    <xf numFmtId="0" fontId="8" fillId="14" borderId="0" xfId="0" applyFont="1" applyFill="1" applyAlignment="1">
      <alignment horizontal="left" vertical="center" wrapText="1"/>
    </xf>
    <xf numFmtId="0" fontId="8" fillId="14" borderId="3" xfId="0" applyFont="1" applyFill="1" applyBorder="1" applyAlignment="1">
      <alignment horizontal="left" vertical="center" wrapText="1"/>
    </xf>
    <xf numFmtId="0" fontId="0" fillId="13" borderId="9" xfId="0" applyFill="1" applyBorder="1" applyAlignment="1">
      <alignment horizontal="center" vertical="center" wrapText="1"/>
    </xf>
    <xf numFmtId="0" fontId="0" fillId="0" borderId="11" xfId="0" applyBorder="1" applyAlignment="1">
      <alignment horizontal="center" vertical="center" wrapText="1"/>
    </xf>
    <xf numFmtId="0" fontId="0" fillId="13" borderId="12" xfId="0" applyFill="1" applyBorder="1" applyAlignment="1">
      <alignment wrapText="1"/>
    </xf>
    <xf numFmtId="0" fontId="8" fillId="0" borderId="10" xfId="0" applyFont="1" applyBorder="1" applyAlignment="1">
      <alignment horizontal="left" vertical="center" wrapText="1"/>
    </xf>
    <xf numFmtId="0" fontId="8" fillId="14" borderId="12" xfId="0" applyFont="1" applyFill="1" applyBorder="1" applyAlignment="1">
      <alignment horizontal="lef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13" borderId="5" xfId="0" applyFont="1" applyFill="1" applyBorder="1" applyAlignment="1">
      <alignment horizontal="center" vertical="center" wrapText="1"/>
    </xf>
    <xf numFmtId="0" fontId="0" fillId="13" borderId="8" xfId="0" applyFill="1" applyBorder="1" applyAlignment="1">
      <alignment wrapText="1"/>
    </xf>
    <xf numFmtId="0" fontId="8" fillId="0" borderId="6" xfId="0" applyFont="1" applyBorder="1" applyAlignment="1">
      <alignment horizontal="left" vertical="center" wrapText="1"/>
    </xf>
    <xf numFmtId="0" fontId="8" fillId="14" borderId="8" xfId="0" applyFont="1" applyFill="1" applyBorder="1" applyAlignment="1">
      <alignment horizontal="left" vertical="center" wrapText="1"/>
    </xf>
    <xf numFmtId="0" fontId="8" fillId="0" borderId="9" xfId="0" applyFont="1" applyBorder="1" applyAlignment="1">
      <alignment horizontal="center" vertical="center" wrapText="1"/>
    </xf>
    <xf numFmtId="0" fontId="8" fillId="13" borderId="9" xfId="0" applyFont="1" applyFill="1" applyBorder="1" applyAlignment="1">
      <alignment horizontal="center" vertical="center" wrapText="1"/>
    </xf>
    <xf numFmtId="0" fontId="8" fillId="13" borderId="12" xfId="0" applyFont="1" applyFill="1" applyBorder="1" applyAlignment="1">
      <alignment horizontal="left" vertical="center" wrapText="1"/>
    </xf>
    <xf numFmtId="0" fontId="8" fillId="14" borderId="10" xfId="0" applyFont="1" applyFill="1" applyBorder="1" applyAlignment="1">
      <alignment horizontal="left" vertical="center" wrapText="1"/>
    </xf>
    <xf numFmtId="0" fontId="0" fillId="0" borderId="8" xfId="0" applyBorder="1" applyAlignment="1">
      <alignment wrapText="1"/>
    </xf>
    <xf numFmtId="0" fontId="8" fillId="17" borderId="11" xfId="0" applyFont="1" applyFill="1" applyBorder="1" applyAlignment="1">
      <alignment horizontal="left" vertical="center" wrapText="1"/>
    </xf>
    <xf numFmtId="0" fontId="8" fillId="17" borderId="10" xfId="0" applyFont="1" applyFill="1" applyBorder="1" applyAlignment="1">
      <alignment horizontal="left" vertical="center" wrapText="1"/>
    </xf>
    <xf numFmtId="0" fontId="8" fillId="17" borderId="12"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0" fillId="0" borderId="12" xfId="0" applyBorder="1"/>
    <xf numFmtId="0" fontId="0" fillId="0" borderId="0" xfId="0"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11" fillId="0" borderId="16" xfId="0" applyFont="1" applyBorder="1" applyAlignment="1">
      <alignment horizontal="center" vertical="center" wrapText="1"/>
    </xf>
    <xf numFmtId="0" fontId="0" fillId="4" borderId="0" xfId="0" applyFill="1" applyAlignment="1">
      <alignment horizontal="center" vertical="center"/>
    </xf>
    <xf numFmtId="0" fontId="11" fillId="0" borderId="17" xfId="0" applyFont="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11" fillId="0" borderId="18" xfId="0" applyFont="1" applyBorder="1" applyAlignment="1">
      <alignment horizontal="center" vertical="center" wrapText="1"/>
    </xf>
    <xf numFmtId="0" fontId="11" fillId="13" borderId="17" xfId="0" applyFont="1" applyFill="1" applyBorder="1" applyAlignment="1">
      <alignment horizontal="center" vertical="center" wrapText="1"/>
    </xf>
    <xf numFmtId="0" fontId="0" fillId="0" borderId="14" xfId="0" applyBorder="1" applyAlignment="1">
      <alignment horizontal="center" vertical="center"/>
    </xf>
    <xf numFmtId="0" fontId="16" fillId="13" borderId="16" xfId="0" applyFont="1" applyFill="1" applyBorder="1" applyAlignment="1">
      <alignment horizontal="center" vertical="center" wrapText="1"/>
    </xf>
    <xf numFmtId="0" fontId="16" fillId="13" borderId="17" xfId="0" applyFont="1" applyFill="1" applyBorder="1" applyAlignment="1">
      <alignment horizontal="center" vertical="center" wrapText="1"/>
    </xf>
    <xf numFmtId="0" fontId="16" fillId="13" borderId="18" xfId="0" applyFont="1" applyFill="1" applyBorder="1" applyAlignment="1">
      <alignment horizontal="center" vertical="center" wrapText="1"/>
    </xf>
    <xf numFmtId="0" fontId="0" fillId="0" borderId="0" xfId="0" applyAlignment="1">
      <alignment horizontal="center" vertical="center" wrapText="1"/>
    </xf>
    <xf numFmtId="0" fontId="8" fillId="0" borderId="0" xfId="0" applyFont="1" applyAlignment="1">
      <alignment horizontal="center" vertical="center" wrapText="1"/>
    </xf>
    <xf numFmtId="0" fontId="0" fillId="0" borderId="2" xfId="0" applyBorder="1" applyAlignment="1">
      <alignment horizontal="center" vertical="center" wrapText="1"/>
    </xf>
    <xf numFmtId="0" fontId="8" fillId="0" borderId="2" xfId="0" applyFont="1" applyBorder="1" applyAlignment="1">
      <alignment horizontal="center" vertical="center" wrapText="1"/>
    </xf>
    <xf numFmtId="0" fontId="0" fillId="0" borderId="10" xfId="0" applyBorder="1" applyAlignment="1">
      <alignment horizontal="center" vertical="center" wrapText="1"/>
    </xf>
    <xf numFmtId="0" fontId="8" fillId="0" borderId="12" xfId="0" applyFont="1"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xf>
    <xf numFmtId="0" fontId="0" fillId="0" borderId="13" xfId="0" applyBorder="1" applyAlignment="1">
      <alignment horizontal="center" vertical="center"/>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11" xfId="0" applyBorder="1" applyAlignment="1">
      <alignment horizontal="center" vertical="center"/>
    </xf>
    <xf numFmtId="0" fontId="0" fillId="0" borderId="13" xfId="0" applyBorder="1" applyAlignment="1">
      <alignment horizontal="center" vertical="center" wrapText="1"/>
    </xf>
    <xf numFmtId="0" fontId="0" fillId="0" borderId="1" xfId="0" applyBorder="1" applyAlignment="1">
      <alignment horizontal="center" vertical="center" wrapText="1"/>
    </xf>
    <xf numFmtId="0" fontId="0" fillId="19" borderId="1" xfId="0" applyFill="1" applyBorder="1" applyAlignment="1">
      <alignment horizontal="center" vertical="center" wrapText="1"/>
    </xf>
    <xf numFmtId="0" fontId="0" fillId="19" borderId="13" xfId="0" applyFill="1" applyBorder="1" applyAlignment="1">
      <alignment horizontal="center" vertical="center" wrapText="1"/>
    </xf>
    <xf numFmtId="0" fontId="0" fillId="20" borderId="0" xfId="0" applyFill="1" applyAlignment="1">
      <alignment horizontal="center" vertical="center"/>
    </xf>
    <xf numFmtId="0" fontId="0" fillId="20" borderId="3" xfId="0" applyFill="1" applyBorder="1" applyAlignment="1">
      <alignment horizontal="center" vertical="center"/>
    </xf>
    <xf numFmtId="0" fontId="0" fillId="20" borderId="2" xfId="0" applyFill="1" applyBorder="1" applyAlignment="1">
      <alignment horizontal="center" vertical="center"/>
    </xf>
    <xf numFmtId="0" fontId="21" fillId="0" borderId="0" xfId="0" applyFont="1" applyAlignment="1">
      <alignment horizontal="center" vertical="center" wrapText="1"/>
    </xf>
    <xf numFmtId="0" fontId="0" fillId="19" borderId="15" xfId="0" applyFill="1" applyBorder="1" applyAlignment="1">
      <alignment horizontal="center" vertical="center" wrapText="1"/>
    </xf>
    <xf numFmtId="0" fontId="3" fillId="0" borderId="15" xfId="0" applyFont="1" applyBorder="1" applyAlignment="1">
      <alignment horizontal="center" vertical="center" wrapText="1"/>
    </xf>
    <xf numFmtId="0" fontId="1" fillId="0" borderId="0" xfId="0" applyFont="1" applyAlignment="1">
      <alignment horizontal="center" vertical="center"/>
    </xf>
    <xf numFmtId="0" fontId="2"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3" xfId="0" applyFont="1" applyBorder="1" applyAlignment="1">
      <alignment horizontal="center" vertical="center" wrapText="1"/>
    </xf>
    <xf numFmtId="0" fontId="0" fillId="49" borderId="0" xfId="0" applyFill="1" applyAlignment="1">
      <alignment horizontal="center" vertical="center" wrapText="1"/>
    </xf>
    <xf numFmtId="0" fontId="0" fillId="48" borderId="1" xfId="0" applyFill="1" applyBorder="1" applyAlignment="1">
      <alignment horizontal="center" vertical="center" wrapText="1"/>
    </xf>
    <xf numFmtId="0" fontId="0" fillId="47" borderId="1" xfId="0" applyFill="1" applyBorder="1" applyAlignment="1">
      <alignment horizontal="center" vertical="center" wrapText="1"/>
    </xf>
    <xf numFmtId="0" fontId="0" fillId="47" borderId="0" xfId="0" applyFill="1" applyAlignment="1">
      <alignment horizontal="center" vertical="center" wrapText="1"/>
    </xf>
    <xf numFmtId="0" fontId="0" fillId="46" borderId="0" xfId="0" applyFill="1" applyAlignment="1">
      <alignment horizontal="center" vertical="center" wrapText="1"/>
    </xf>
    <xf numFmtId="0" fontId="0" fillId="45" borderId="1" xfId="0" applyFill="1" applyBorder="1" applyAlignment="1">
      <alignment horizontal="center" vertical="center" wrapText="1"/>
    </xf>
    <xf numFmtId="0" fontId="0" fillId="44" borderId="0" xfId="0" applyFill="1" applyAlignment="1">
      <alignment horizontal="center" vertical="center" wrapText="1"/>
    </xf>
    <xf numFmtId="0" fontId="0" fillId="43" borderId="0" xfId="0" applyFill="1" applyAlignment="1">
      <alignment horizontal="center" vertical="center" wrapText="1"/>
    </xf>
    <xf numFmtId="0" fontId="0" fillId="42" borderId="1" xfId="0" applyFill="1" applyBorder="1" applyAlignment="1">
      <alignment horizontal="center" vertical="center" wrapText="1"/>
    </xf>
    <xf numFmtId="0" fontId="0" fillId="42" borderId="0" xfId="0" applyFill="1" applyAlignment="1">
      <alignment horizontal="center" vertical="center" wrapText="1"/>
    </xf>
    <xf numFmtId="0" fontId="0" fillId="42" borderId="3" xfId="0" applyFill="1" applyBorder="1" applyAlignment="1">
      <alignment horizontal="center" vertical="center" wrapText="1"/>
    </xf>
    <xf numFmtId="0" fontId="0" fillId="48" borderId="2" xfId="0" applyFill="1" applyBorder="1" applyAlignment="1">
      <alignment horizontal="center" vertical="center" wrapText="1"/>
    </xf>
    <xf numFmtId="0" fontId="20" fillId="38" borderId="1" xfId="0" applyFont="1" applyFill="1" applyBorder="1" applyAlignment="1">
      <alignment horizontal="center" vertical="center" wrapText="1"/>
    </xf>
    <xf numFmtId="0" fontId="20" fillId="39" borderId="1" xfId="0" applyFont="1" applyFill="1" applyBorder="1" applyAlignment="1">
      <alignment horizontal="center" vertical="center" wrapText="1"/>
    </xf>
    <xf numFmtId="0" fontId="20" fillId="40" borderId="1" xfId="0" applyFont="1" applyFill="1" applyBorder="1" applyAlignment="1">
      <alignment horizontal="center" vertical="center" wrapText="1"/>
    </xf>
    <xf numFmtId="0" fontId="0" fillId="43" borderId="1" xfId="0" applyFill="1" applyBorder="1" applyAlignment="1">
      <alignment horizontal="center" vertical="center" wrapText="1"/>
    </xf>
    <xf numFmtId="0" fontId="0" fillId="44" borderId="1" xfId="0" applyFill="1" applyBorder="1" applyAlignment="1">
      <alignment horizontal="center" vertical="center" wrapText="1"/>
    </xf>
    <xf numFmtId="0" fontId="0" fillId="46" borderId="1" xfId="0" applyFill="1" applyBorder="1" applyAlignment="1">
      <alignment horizontal="center" vertical="center" wrapText="1"/>
    </xf>
    <xf numFmtId="0" fontId="0" fillId="49" borderId="13" xfId="0" applyFill="1" applyBorder="1" applyAlignment="1">
      <alignment horizontal="center" vertical="center" wrapText="1"/>
    </xf>
    <xf numFmtId="0" fontId="0" fillId="49" borderId="14" xfId="0" applyFill="1" applyBorder="1" applyAlignment="1">
      <alignment horizontal="center" vertical="center" wrapText="1"/>
    </xf>
    <xf numFmtId="0" fontId="0" fillId="49" borderId="1" xfId="0" applyFill="1" applyBorder="1" applyAlignment="1">
      <alignment horizontal="center" vertical="center" wrapText="1"/>
    </xf>
    <xf numFmtId="0" fontId="16" fillId="5" borderId="19" xfId="0" applyFont="1" applyFill="1" applyBorder="1" applyAlignment="1">
      <alignment horizontal="center" vertical="center" wrapText="1"/>
    </xf>
    <xf numFmtId="0" fontId="16" fillId="5" borderId="20" xfId="0" applyFont="1" applyFill="1" applyBorder="1" applyAlignment="1">
      <alignment horizontal="center" vertical="center" wrapText="1"/>
    </xf>
    <xf numFmtId="0" fontId="16" fillId="5" borderId="21" xfId="0" applyFont="1" applyFill="1" applyBorder="1" applyAlignment="1">
      <alignment horizontal="center" vertical="center" wrapText="1"/>
    </xf>
    <xf numFmtId="0" fontId="8" fillId="0" borderId="11" xfId="0" applyFont="1" applyBorder="1" applyAlignment="1">
      <alignment horizontal="center" vertical="center" wrapText="1"/>
    </xf>
    <xf numFmtId="0" fontId="20" fillId="38" borderId="7" xfId="0" applyFont="1" applyFill="1" applyBorder="1" applyAlignment="1">
      <alignment horizontal="center" vertical="center" wrapText="1"/>
    </xf>
    <xf numFmtId="0" fontId="11" fillId="0" borderId="21" xfId="0" applyFont="1" applyBorder="1" applyAlignment="1">
      <alignment horizontal="center" vertical="center" wrapText="1"/>
    </xf>
    <xf numFmtId="0" fontId="20" fillId="38" borderId="3" xfId="0" applyFont="1" applyFill="1" applyBorder="1" applyAlignment="1">
      <alignment horizontal="center" vertical="center" wrapText="1"/>
    </xf>
    <xf numFmtId="0" fontId="11" fillId="0" borderId="20" xfId="0" applyFont="1" applyBorder="1" applyAlignment="1">
      <alignment horizontal="center" vertical="center" wrapText="1"/>
    </xf>
    <xf numFmtId="0" fontId="11" fillId="0" borderId="19" xfId="0" applyFont="1" applyBorder="1" applyAlignment="1">
      <alignment horizontal="center" vertical="center" wrapText="1"/>
    </xf>
    <xf numFmtId="0" fontId="20" fillId="38" borderId="11" xfId="0" applyFont="1" applyFill="1" applyBorder="1" applyAlignment="1">
      <alignment horizontal="center" vertical="center" wrapText="1"/>
    </xf>
    <xf numFmtId="0" fontId="0" fillId="4" borderId="3" xfId="0" applyFill="1" applyBorder="1" applyAlignment="1">
      <alignment horizontal="center" vertical="center"/>
    </xf>
    <xf numFmtId="0" fontId="20" fillId="39" borderId="0" xfId="0" applyFont="1" applyFill="1" applyAlignment="1">
      <alignment horizontal="center" vertical="center" wrapText="1"/>
    </xf>
    <xf numFmtId="0" fontId="20" fillId="38" borderId="15" xfId="0" applyFont="1" applyFill="1" applyBorder="1" applyAlignment="1">
      <alignment horizontal="center" vertical="center" wrapText="1"/>
    </xf>
    <xf numFmtId="0" fontId="20" fillId="39" borderId="14"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11" fillId="5" borderId="19" xfId="0" applyFont="1" applyFill="1" applyBorder="1" applyAlignment="1">
      <alignment horizontal="center" vertical="center" wrapText="1"/>
    </xf>
    <xf numFmtId="0" fontId="12" fillId="0" borderId="19" xfId="0" applyFont="1" applyBorder="1" applyAlignment="1">
      <alignment horizontal="center" vertical="center" wrapText="1"/>
    </xf>
    <xf numFmtId="0" fontId="11" fillId="0" borderId="22" xfId="0" applyFont="1" applyBorder="1" applyAlignment="1">
      <alignment horizontal="center" vertical="center" wrapText="1"/>
    </xf>
    <xf numFmtId="0" fontId="0" fillId="42" borderId="13" xfId="0" applyFill="1" applyBorder="1" applyAlignment="1">
      <alignment horizontal="center" vertical="center" wrapText="1"/>
    </xf>
    <xf numFmtId="0" fontId="0" fillId="42" borderId="0" xfId="0" applyFill="1" applyAlignment="1">
      <alignment horizontal="center" vertical="center"/>
    </xf>
    <xf numFmtId="0" fontId="0" fillId="45" borderId="0" xfId="0" applyFill="1" applyAlignment="1">
      <alignment horizontal="center" vertical="center"/>
    </xf>
    <xf numFmtId="0" fontId="0" fillId="48" borderId="0" xfId="0" applyFill="1" applyAlignment="1">
      <alignment horizontal="center" vertical="center"/>
    </xf>
    <xf numFmtId="0" fontId="0" fillId="44" borderId="0" xfId="0" applyFill="1" applyAlignment="1">
      <alignment horizontal="center" vertical="center"/>
    </xf>
    <xf numFmtId="0" fontId="0" fillId="46" borderId="0" xfId="0" applyFill="1" applyAlignment="1">
      <alignment horizontal="center" vertical="center"/>
    </xf>
    <xf numFmtId="0" fontId="0" fillId="47" borderId="0" xfId="0" applyFill="1" applyAlignment="1">
      <alignment horizontal="center" vertical="center"/>
    </xf>
    <xf numFmtId="0" fontId="20" fillId="40" borderId="15" xfId="0" applyFont="1" applyFill="1" applyBorder="1" applyAlignment="1">
      <alignment horizontal="center" vertical="center" wrapText="1"/>
    </xf>
    <xf numFmtId="0" fontId="2" fillId="42" borderId="0" xfId="0" applyFont="1" applyFill="1" applyAlignment="1">
      <alignment horizontal="center" vertical="center" wrapText="1"/>
    </xf>
    <xf numFmtId="0" fontId="2" fillId="43" borderId="0" xfId="0" applyFont="1" applyFill="1" applyAlignment="1">
      <alignment horizontal="center" vertical="center" wrapText="1"/>
    </xf>
    <xf numFmtId="0" fontId="0" fillId="43" borderId="0" xfId="0" applyFill="1" applyAlignment="1">
      <alignment horizontal="center" vertical="center"/>
    </xf>
    <xf numFmtId="0" fontId="2" fillId="48" borderId="0" xfId="0" applyFont="1" applyFill="1" applyAlignment="1">
      <alignment horizontal="center" vertical="center" wrapText="1"/>
    </xf>
    <xf numFmtId="0" fontId="2" fillId="44" borderId="0" xfId="0" applyFont="1" applyFill="1" applyAlignment="1">
      <alignment horizontal="center" vertical="center" wrapText="1"/>
    </xf>
    <xf numFmtId="0" fontId="2" fillId="46" borderId="0" xfId="0" applyFont="1" applyFill="1" applyAlignment="1">
      <alignment horizontal="center" vertical="center" wrapText="1"/>
    </xf>
    <xf numFmtId="0" fontId="2" fillId="47" borderId="0" xfId="0" applyFont="1" applyFill="1" applyAlignment="1">
      <alignment horizontal="center" vertical="center" wrapText="1"/>
    </xf>
    <xf numFmtId="0" fontId="22" fillId="0" borderId="0" xfId="0" applyFont="1" applyAlignment="1">
      <alignment horizontal="center" vertical="center" wrapText="1"/>
    </xf>
    <xf numFmtId="0" fontId="22" fillId="40" borderId="0" xfId="0" applyFont="1" applyFill="1" applyAlignment="1">
      <alignment horizontal="center" vertical="center" wrapText="1"/>
    </xf>
    <xf numFmtId="0" fontId="22" fillId="38" borderId="0" xfId="0" applyFont="1" applyFill="1" applyAlignment="1">
      <alignment horizontal="center" vertical="center" wrapText="1"/>
    </xf>
    <xf numFmtId="0" fontId="22" fillId="39" borderId="0" xfId="0" applyFont="1" applyFill="1" applyAlignment="1">
      <alignment horizontal="center" vertical="center" wrapText="1"/>
    </xf>
    <xf numFmtId="0" fontId="20" fillId="0" borderId="0" xfId="0" applyFont="1" applyAlignment="1">
      <alignment horizontal="center" vertical="center"/>
    </xf>
    <xf numFmtId="0" fontId="20" fillId="38" borderId="0" xfId="0" applyFont="1" applyFill="1" applyAlignment="1">
      <alignment horizontal="center" vertical="center"/>
    </xf>
    <xf numFmtId="0" fontId="20" fillId="40" borderId="0" xfId="0" applyFont="1" applyFill="1" applyAlignment="1">
      <alignment horizontal="center" vertical="center"/>
    </xf>
    <xf numFmtId="0" fontId="20" fillId="39" borderId="0" xfId="0" applyFont="1" applyFill="1" applyAlignment="1">
      <alignment horizontal="center" vertical="center"/>
    </xf>
    <xf numFmtId="0" fontId="0" fillId="48" borderId="15" xfId="0" applyFill="1" applyBorder="1" applyAlignment="1">
      <alignment horizontal="center" vertical="center" wrapText="1"/>
    </xf>
    <xf numFmtId="0" fontId="2" fillId="0" borderId="3" xfId="0" applyFont="1" applyBorder="1" applyAlignment="1">
      <alignment horizontal="center" vertical="center" wrapText="1"/>
    </xf>
    <xf numFmtId="0" fontId="2" fillId="50" borderId="0" xfId="0" applyFont="1" applyFill="1" applyAlignment="1">
      <alignment horizontal="center" vertical="center" wrapText="1"/>
    </xf>
    <xf numFmtId="0" fontId="2" fillId="50" borderId="2" xfId="0" applyFont="1" applyFill="1" applyBorder="1" applyAlignment="1">
      <alignment horizontal="center" vertical="center" wrapText="1"/>
    </xf>
    <xf numFmtId="0" fontId="2" fillId="50" borderId="3" xfId="0" applyFont="1" applyFill="1" applyBorder="1" applyAlignment="1">
      <alignment horizontal="center" vertical="center" wrapText="1"/>
    </xf>
    <xf numFmtId="0" fontId="0" fillId="50" borderId="0" xfId="0" applyFill="1" applyAlignment="1">
      <alignment horizontal="center" vertical="center"/>
    </xf>
    <xf numFmtId="0" fontId="0" fillId="50" borderId="2" xfId="0" applyFill="1" applyBorder="1" applyAlignment="1">
      <alignment horizontal="center" vertical="center"/>
    </xf>
    <xf numFmtId="0" fontId="0" fillId="50" borderId="3" xfId="0" applyFill="1" applyBorder="1" applyAlignment="1">
      <alignment horizontal="center" vertical="center"/>
    </xf>
    <xf numFmtId="0" fontId="0" fillId="0" borderId="15" xfId="0" applyBorder="1"/>
    <xf numFmtId="0" fontId="0" fillId="0" borderId="14" xfId="0" applyBorder="1"/>
    <xf numFmtId="0" fontId="23" fillId="38" borderId="14" xfId="0" applyFont="1" applyFill="1" applyBorder="1" applyAlignment="1">
      <alignment horizontal="center" vertical="center" wrapText="1"/>
    </xf>
    <xf numFmtId="0" fontId="23" fillId="39" borderId="14" xfId="0" applyFont="1" applyFill="1" applyBorder="1" applyAlignment="1">
      <alignment horizontal="center" vertical="center" wrapText="1"/>
    </xf>
    <xf numFmtId="0" fontId="23" fillId="40" borderId="14" xfId="0" applyFont="1" applyFill="1" applyBorder="1" applyAlignment="1">
      <alignment horizontal="center" vertical="center" wrapText="1"/>
    </xf>
    <xf numFmtId="0" fontId="3" fillId="42" borderId="14" xfId="0" applyFont="1" applyFill="1" applyBorder="1" applyAlignment="1">
      <alignment horizontal="center" vertical="center" wrapText="1"/>
    </xf>
    <xf numFmtId="0" fontId="3" fillId="43" borderId="14" xfId="0" applyFont="1" applyFill="1" applyBorder="1" applyAlignment="1">
      <alignment horizontal="center" vertical="center" wrapText="1"/>
    </xf>
    <xf numFmtId="0" fontId="3" fillId="44" borderId="14" xfId="0" applyFont="1" applyFill="1" applyBorder="1" applyAlignment="1">
      <alignment horizontal="center" vertical="center" wrapText="1"/>
    </xf>
    <xf numFmtId="0" fontId="3" fillId="45" borderId="14" xfId="0" applyFont="1" applyFill="1" applyBorder="1" applyAlignment="1">
      <alignment horizontal="center" vertical="center" wrapText="1"/>
    </xf>
    <xf numFmtId="0" fontId="3" fillId="46" borderId="14" xfId="0" applyFont="1" applyFill="1" applyBorder="1" applyAlignment="1">
      <alignment horizontal="center" vertical="center" wrapText="1"/>
    </xf>
    <xf numFmtId="0" fontId="3" fillId="47" borderId="14" xfId="0" applyFont="1" applyFill="1" applyBorder="1" applyAlignment="1">
      <alignment horizontal="center" vertical="center" wrapText="1"/>
    </xf>
    <xf numFmtId="0" fontId="3" fillId="48" borderId="14" xfId="0" applyFont="1" applyFill="1" applyBorder="1" applyAlignment="1">
      <alignment horizontal="center" vertical="center" wrapText="1"/>
    </xf>
    <xf numFmtId="0" fontId="3" fillId="50" borderId="15" xfId="0" applyFont="1" applyFill="1" applyBorder="1" applyAlignment="1">
      <alignment horizontal="center" vertical="center" wrapText="1"/>
    </xf>
    <xf numFmtId="0" fontId="3" fillId="50" borderId="14" xfId="0" applyFont="1" applyFill="1" applyBorder="1" applyAlignment="1">
      <alignment horizontal="center" vertical="center" wrapText="1"/>
    </xf>
    <xf numFmtId="0" fontId="3" fillId="50" borderId="13" xfId="0" applyFont="1" applyFill="1" applyBorder="1" applyAlignment="1">
      <alignment horizontal="center" vertical="center" wrapText="1"/>
    </xf>
    <xf numFmtId="0" fontId="2" fillId="20" borderId="0" xfId="0" applyFont="1" applyFill="1" applyAlignment="1">
      <alignment horizontal="center" vertical="center" wrapText="1"/>
    </xf>
    <xf numFmtId="0" fontId="2" fillId="20" borderId="2" xfId="0" applyFont="1" applyFill="1" applyBorder="1" applyAlignment="1">
      <alignment horizontal="center" vertical="center" wrapText="1"/>
    </xf>
    <xf numFmtId="0" fontId="8" fillId="17"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17"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4"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9" borderId="11" xfId="0" applyFill="1" applyBorder="1" applyAlignment="1">
      <alignment horizontal="center" vertical="center"/>
    </xf>
    <xf numFmtId="0" fontId="0" fillId="9" borderId="10" xfId="0" applyFill="1" applyBorder="1" applyAlignment="1">
      <alignment horizontal="center" vertical="center"/>
    </xf>
    <xf numFmtId="0" fontId="0" fillId="9" borderId="5" xfId="0" applyFill="1" applyBorder="1" applyAlignment="1">
      <alignment horizontal="center" vertical="center"/>
    </xf>
    <xf numFmtId="0" fontId="0" fillId="9" borderId="9" xfId="0" applyFill="1" applyBorder="1" applyAlignment="1">
      <alignment horizontal="center" vertical="center"/>
    </xf>
    <xf numFmtId="0" fontId="0" fillId="9" borderId="7" xfId="0" applyFill="1" applyBorder="1" applyAlignment="1">
      <alignment horizontal="center" vertical="center"/>
    </xf>
    <xf numFmtId="0" fontId="0" fillId="9" borderId="2" xfId="0" applyFill="1" applyBorder="1" applyAlignment="1">
      <alignment horizontal="center" vertical="center"/>
    </xf>
    <xf numFmtId="0" fontId="0" fillId="5" borderId="11"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5" borderId="5" xfId="0" applyFill="1" applyBorder="1" applyAlignment="1">
      <alignment horizontal="center" vertical="center"/>
    </xf>
    <xf numFmtId="0" fontId="0" fillId="5" borderId="7" xfId="0" applyFill="1" applyBorder="1" applyAlignment="1">
      <alignment horizontal="center" vertical="center"/>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5" fillId="0" borderId="3" xfId="0" applyFont="1" applyBorder="1" applyAlignment="1">
      <alignment horizontal="center" vertical="center"/>
    </xf>
    <xf numFmtId="0" fontId="6" fillId="2" borderId="3" xfId="0" applyFont="1" applyFill="1" applyBorder="1" applyAlignment="1">
      <alignment horizontal="center" vertical="center"/>
    </xf>
    <xf numFmtId="0" fontId="5" fillId="0" borderId="0" xfId="0" applyFont="1" applyAlignment="1">
      <alignment horizontal="center" vertical="center"/>
    </xf>
    <xf numFmtId="0" fontId="6" fillId="2" borderId="2" xfId="0" applyFont="1" applyFill="1" applyBorder="1" applyAlignment="1">
      <alignment horizontal="center" vertical="center"/>
    </xf>
    <xf numFmtId="0" fontId="6" fillId="2" borderId="0" xfId="0" applyFont="1" applyFill="1" applyAlignment="1">
      <alignment horizontal="center" vertical="center"/>
    </xf>
    <xf numFmtId="0" fontId="5" fillId="0" borderId="2" xfId="0" applyFont="1" applyBorder="1" applyAlignment="1">
      <alignment horizontal="center" vertical="center"/>
    </xf>
    <xf numFmtId="0" fontId="4" fillId="0" borderId="5" xfId="0" applyFont="1" applyBorder="1" applyAlignment="1">
      <alignment horizontal="center" vertical="center" wrapText="1"/>
    </xf>
    <xf numFmtId="0" fontId="4" fillId="0" borderId="2" xfId="0" applyFont="1" applyBorder="1" applyAlignment="1">
      <alignment horizontal="center" vertical="center"/>
    </xf>
    <xf numFmtId="0" fontId="8" fillId="10" borderId="0" xfId="0" applyFont="1" applyFill="1" applyAlignment="1">
      <alignment horizontal="center" vertical="center" wrapText="1"/>
    </xf>
    <xf numFmtId="0" fontId="0" fillId="9" borderId="2" xfId="0" applyFill="1" applyBorder="1" applyAlignment="1">
      <alignment horizontal="center" vertical="center" wrapText="1"/>
    </xf>
    <xf numFmtId="0" fontId="7" fillId="11" borderId="0" xfId="0" applyFont="1" applyFill="1" applyAlignment="1">
      <alignment horizontal="center" vertical="center" wrapText="1"/>
    </xf>
    <xf numFmtId="0" fontId="24" fillId="0" borderId="0" xfId="0" applyFont="1"/>
    <xf numFmtId="0" fontId="25" fillId="0" borderId="9" xfId="0" applyFont="1" applyBorder="1"/>
    <xf numFmtId="0" fontId="25" fillId="0" borderId="15" xfId="0" applyFont="1" applyBorder="1" applyAlignment="1">
      <alignment horizontal="center" vertical="center"/>
    </xf>
    <xf numFmtId="0" fontId="25" fillId="0" borderId="14" xfId="0" applyFont="1" applyBorder="1" applyAlignment="1">
      <alignment horizontal="center" vertical="center"/>
    </xf>
    <xf numFmtId="0" fontId="25" fillId="0" borderId="13" xfId="0" applyFont="1" applyBorder="1" applyAlignment="1">
      <alignment horizontal="center" vertical="center"/>
    </xf>
    <xf numFmtId="0" fontId="26" fillId="0" borderId="0" xfId="0" applyFont="1"/>
    <xf numFmtId="0" fontId="28" fillId="38" borderId="1" xfId="0" applyFont="1" applyFill="1" applyBorder="1" applyAlignment="1">
      <alignment horizontal="center" vertical="center" wrapText="1"/>
    </xf>
    <xf numFmtId="0" fontId="28" fillId="39" borderId="1" xfId="0" applyFont="1" applyFill="1" applyBorder="1" applyAlignment="1">
      <alignment horizontal="center" vertical="center" wrapText="1"/>
    </xf>
    <xf numFmtId="0" fontId="28" fillId="40" borderId="15" xfId="0" applyFont="1" applyFill="1" applyBorder="1" applyAlignment="1">
      <alignment horizontal="center" vertical="center" wrapText="1"/>
    </xf>
    <xf numFmtId="0" fontId="24" fillId="42" borderId="1" xfId="0" applyFont="1" applyFill="1" applyBorder="1" applyAlignment="1">
      <alignment horizontal="center" vertical="center" wrapText="1"/>
    </xf>
    <xf numFmtId="0" fontId="24" fillId="43" borderId="1" xfId="0" applyFont="1" applyFill="1" applyBorder="1" applyAlignment="1">
      <alignment horizontal="center" vertical="center" wrapText="1"/>
    </xf>
    <xf numFmtId="0" fontId="24" fillId="44" borderId="1" xfId="0" applyFont="1" applyFill="1" applyBorder="1" applyAlignment="1">
      <alignment horizontal="center" vertical="center" wrapText="1"/>
    </xf>
    <xf numFmtId="0" fontId="24" fillId="45" borderId="1" xfId="0" applyFont="1" applyFill="1" applyBorder="1" applyAlignment="1">
      <alignment horizontal="center" vertical="center" wrapText="1"/>
    </xf>
    <xf numFmtId="0" fontId="24" fillId="46" borderId="1" xfId="0" applyFont="1" applyFill="1" applyBorder="1" applyAlignment="1">
      <alignment horizontal="center" vertical="center" wrapText="1"/>
    </xf>
    <xf numFmtId="0" fontId="24" fillId="47" borderId="1" xfId="0" applyFont="1" applyFill="1" applyBorder="1" applyAlignment="1">
      <alignment horizontal="center" vertical="center" wrapText="1"/>
    </xf>
    <xf numFmtId="0" fontId="24" fillId="48" borderId="1" xfId="0" applyFont="1" applyFill="1" applyBorder="1" applyAlignment="1">
      <alignment horizontal="center" vertical="center" wrapText="1"/>
    </xf>
    <xf numFmtId="0" fontId="24" fillId="49" borderId="13" xfId="0" applyFont="1" applyFill="1" applyBorder="1" applyAlignment="1">
      <alignment horizontal="center" vertical="center" wrapText="1"/>
    </xf>
    <xf numFmtId="0" fontId="24" fillId="49" borderId="14" xfId="0" applyFont="1" applyFill="1" applyBorder="1" applyAlignment="1">
      <alignment horizontal="center" vertical="center" wrapText="1"/>
    </xf>
    <xf numFmtId="0" fontId="24" fillId="49"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24" fillId="19" borderId="13" xfId="0" applyFont="1" applyFill="1" applyBorder="1" applyAlignment="1">
      <alignment horizontal="center" vertical="center" wrapText="1"/>
    </xf>
    <xf numFmtId="0" fontId="24" fillId="19" borderId="1" xfId="0" applyFont="1" applyFill="1" applyBorder="1" applyAlignment="1">
      <alignment horizontal="center" vertical="center" wrapText="1"/>
    </xf>
    <xf numFmtId="0" fontId="24" fillId="0" borderId="0" xfId="0" applyFont="1" applyAlignment="1">
      <alignment wrapText="1"/>
    </xf>
    <xf numFmtId="0" fontId="24" fillId="38" borderId="0" xfId="0" applyFont="1" applyFill="1" applyAlignment="1">
      <alignment horizontal="center" vertical="center"/>
    </xf>
    <xf numFmtId="0" fontId="24" fillId="0" borderId="0" xfId="0" applyFont="1" applyAlignment="1">
      <alignment horizontal="center" vertical="center"/>
    </xf>
    <xf numFmtId="0" fontId="24" fillId="0" borderId="3" xfId="0" applyFont="1" applyBorder="1" applyAlignment="1">
      <alignment horizontal="center" vertical="center"/>
    </xf>
    <xf numFmtId="0" fontId="24" fillId="0" borderId="2" xfId="0" applyFont="1" applyBorder="1" applyAlignment="1">
      <alignment horizontal="center" vertical="center"/>
    </xf>
    <xf numFmtId="0" fontId="24" fillId="0" borderId="4" xfId="0" applyFont="1" applyBorder="1"/>
    <xf numFmtId="0" fontId="24" fillId="0" borderId="12" xfId="0" applyFont="1" applyBorder="1" applyAlignment="1">
      <alignment horizontal="center" vertical="center"/>
    </xf>
    <xf numFmtId="0" fontId="24" fillId="0" borderId="10" xfId="0" applyFont="1" applyBorder="1" applyAlignment="1">
      <alignment horizontal="center" vertical="center"/>
    </xf>
    <xf numFmtId="0" fontId="24" fillId="20" borderId="0" xfId="0" applyFont="1" applyFill="1" applyAlignment="1">
      <alignment horizontal="center" vertical="center"/>
    </xf>
    <xf numFmtId="0" fontId="24" fillId="40" borderId="0" xfId="0" applyFont="1" applyFill="1" applyAlignment="1">
      <alignment horizontal="center" vertical="center"/>
    </xf>
    <xf numFmtId="0" fontId="24" fillId="49" borderId="0" xfId="0" applyFont="1" applyFill="1" applyAlignment="1">
      <alignment horizontal="center" vertical="center"/>
    </xf>
    <xf numFmtId="0" fontId="24" fillId="42" borderId="3" xfId="0" applyFont="1" applyFill="1" applyBorder="1" applyAlignment="1">
      <alignment horizontal="center" vertical="center"/>
    </xf>
    <xf numFmtId="0" fontId="24" fillId="48" borderId="2" xfId="0" applyFont="1" applyFill="1" applyBorder="1" applyAlignment="1">
      <alignment horizontal="center" vertical="center"/>
    </xf>
    <xf numFmtId="0" fontId="24" fillId="46" borderId="0" xfId="0" applyFont="1" applyFill="1" applyAlignment="1">
      <alignment horizontal="center" vertical="center"/>
    </xf>
    <xf numFmtId="0" fontId="24" fillId="4" borderId="0" xfId="0" applyFont="1" applyFill="1" applyAlignment="1">
      <alignment horizontal="center" vertical="center"/>
    </xf>
    <xf numFmtId="0" fontId="24" fillId="47" borderId="0" xfId="0" applyFont="1" applyFill="1" applyAlignment="1">
      <alignment horizontal="center" vertical="center"/>
    </xf>
    <xf numFmtId="0" fontId="24" fillId="20" borderId="2" xfId="0" applyFont="1" applyFill="1" applyBorder="1" applyAlignment="1">
      <alignment horizontal="center" vertical="center"/>
    </xf>
    <xf numFmtId="0" fontId="26" fillId="0" borderId="0" xfId="0" applyFont="1" applyAlignment="1">
      <alignment wrapText="1"/>
    </xf>
    <xf numFmtId="0" fontId="24" fillId="20" borderId="3" xfId="0" applyFont="1" applyFill="1" applyBorder="1" applyAlignment="1">
      <alignment horizontal="center" vertical="center"/>
    </xf>
    <xf numFmtId="0" fontId="24" fillId="3" borderId="0" xfId="0" applyFont="1" applyFill="1" applyAlignment="1">
      <alignment horizontal="center" vertical="center"/>
    </xf>
    <xf numFmtId="0" fontId="24" fillId="44" borderId="0" xfId="0" applyFont="1" applyFill="1" applyAlignment="1">
      <alignment horizontal="center" vertical="center"/>
    </xf>
    <xf numFmtId="0" fontId="24" fillId="45" borderId="0" xfId="0" applyFont="1" applyFill="1" applyAlignment="1">
      <alignment horizontal="center" vertical="center"/>
    </xf>
    <xf numFmtId="0" fontId="24" fillId="38" borderId="0" xfId="0" applyFont="1" applyFill="1" applyAlignment="1">
      <alignment horizontal="center" vertical="center" wrapText="1"/>
    </xf>
    <xf numFmtId="0" fontId="30" fillId="0" borderId="0" xfId="0" applyFont="1" applyAlignment="1">
      <alignment wrapText="1"/>
    </xf>
    <xf numFmtId="0" fontId="30" fillId="0" borderId="0" xfId="0" applyFont="1"/>
    <xf numFmtId="0" fontId="25" fillId="0" borderId="15" xfId="0" applyFont="1" applyBorder="1" applyAlignment="1">
      <alignment wrapText="1"/>
    </xf>
    <xf numFmtId="0" fontId="25" fillId="38" borderId="14" xfId="0" applyFont="1" applyFill="1" applyBorder="1" applyAlignment="1">
      <alignment horizontal="center" vertical="center"/>
    </xf>
    <xf numFmtId="0" fontId="25" fillId="40" borderId="14" xfId="0" applyFont="1" applyFill="1" applyBorder="1" applyAlignment="1">
      <alignment horizontal="center" vertical="center"/>
    </xf>
    <xf numFmtId="0" fontId="25" fillId="42" borderId="15" xfId="0" applyFont="1" applyFill="1" applyBorder="1" applyAlignment="1">
      <alignment horizontal="center" vertical="center"/>
    </xf>
    <xf numFmtId="0" fontId="25" fillId="43" borderId="14" xfId="0" applyFont="1" applyFill="1" applyBorder="1" applyAlignment="1">
      <alignment horizontal="center" vertical="center"/>
    </xf>
    <xf numFmtId="0" fontId="25" fillId="44" borderId="14" xfId="0" applyFont="1" applyFill="1" applyBorder="1" applyAlignment="1">
      <alignment horizontal="center" vertical="center"/>
    </xf>
    <xf numFmtId="0" fontId="25" fillId="45" borderId="14" xfId="0" applyFont="1" applyFill="1" applyBorder="1" applyAlignment="1">
      <alignment horizontal="center" vertical="center"/>
    </xf>
    <xf numFmtId="0" fontId="25" fillId="46" borderId="14" xfId="0" applyFont="1" applyFill="1" applyBorder="1" applyAlignment="1">
      <alignment horizontal="center" vertical="center"/>
    </xf>
    <xf numFmtId="0" fontId="25" fillId="47" borderId="14" xfId="0" applyFont="1" applyFill="1" applyBorder="1" applyAlignment="1">
      <alignment horizontal="center" vertical="center"/>
    </xf>
    <xf numFmtId="0" fontId="25" fillId="48" borderId="13" xfId="0" applyFont="1" applyFill="1" applyBorder="1" applyAlignment="1">
      <alignment horizontal="center" vertical="center"/>
    </xf>
    <xf numFmtId="0" fontId="25" fillId="49" borderId="14" xfId="0" applyFont="1" applyFill="1" applyBorder="1" applyAlignment="1">
      <alignment horizontal="center" vertical="center"/>
    </xf>
    <xf numFmtId="0" fontId="25" fillId="0" borderId="1" xfId="0" applyFont="1" applyBorder="1"/>
    <xf numFmtId="0" fontId="1" fillId="11" borderId="9" xfId="0" applyFont="1" applyFill="1" applyBorder="1" applyAlignment="1">
      <alignment horizontal="center" vertical="center" wrapText="1"/>
    </xf>
    <xf numFmtId="0" fontId="1" fillId="15" borderId="10"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0" fillId="0" borderId="9" xfId="0" applyBorder="1" applyAlignment="1">
      <alignment horizontal="center" vertical="center" wrapText="1"/>
    </xf>
    <xf numFmtId="0" fontId="0" fillId="21" borderId="0" xfId="0" applyFill="1" applyAlignment="1">
      <alignment horizontal="center" vertical="center" wrapText="1"/>
    </xf>
    <xf numFmtId="0" fontId="0" fillId="21" borderId="8" xfId="0" applyFill="1" applyBorder="1" applyAlignment="1">
      <alignment horizontal="center" vertical="center" wrapText="1"/>
    </xf>
    <xf numFmtId="0" fontId="0" fillId="0" borderId="5" xfId="0" applyBorder="1" applyAlignment="1">
      <alignment horizontal="center" vertical="center" wrapText="1"/>
    </xf>
    <xf numFmtId="0" fontId="0" fillId="22" borderId="12" xfId="0" applyFill="1" applyBorder="1" applyAlignment="1">
      <alignment horizontal="center" vertical="center" wrapText="1"/>
    </xf>
    <xf numFmtId="0" fontId="0" fillId="22" borderId="0" xfId="0" applyFill="1" applyAlignment="1">
      <alignment horizontal="center" vertical="center" wrapText="1"/>
    </xf>
    <xf numFmtId="0" fontId="0" fillId="22" borderId="3" xfId="0" applyFill="1" applyBorder="1" applyAlignment="1">
      <alignment horizontal="center" vertical="center" wrapText="1"/>
    </xf>
    <xf numFmtId="0" fontId="1" fillId="0" borderId="0" xfId="0" applyFont="1" applyAlignment="1">
      <alignment horizontal="center" vertical="center" wrapText="1"/>
    </xf>
    <xf numFmtId="0" fontId="1" fillId="0" borderId="4" xfId="0" applyFont="1" applyBorder="1" applyAlignment="1">
      <alignment horizontal="center" vertical="center" wrapText="1"/>
    </xf>
    <xf numFmtId="0" fontId="0" fillId="22" borderId="8" xfId="0" applyFill="1" applyBorder="1" applyAlignment="1">
      <alignment horizontal="center" vertical="center" wrapText="1"/>
    </xf>
    <xf numFmtId="0" fontId="0" fillId="49" borderId="12" xfId="0" applyFill="1" applyBorder="1" applyAlignment="1">
      <alignment horizontal="center" vertical="center" wrapText="1"/>
    </xf>
    <xf numFmtId="0" fontId="0" fillId="23" borderId="12" xfId="0" applyFill="1" applyBorder="1" applyAlignment="1">
      <alignment horizontal="center" vertical="center" wrapText="1"/>
    </xf>
    <xf numFmtId="0" fontId="0" fillId="23" borderId="0" xfId="0" applyFill="1" applyAlignment="1">
      <alignment horizontal="center" vertical="center" wrapText="1"/>
    </xf>
    <xf numFmtId="0" fontId="0" fillId="49" borderId="8" xfId="0" applyFill="1" applyBorder="1" applyAlignment="1">
      <alignment horizontal="center" vertical="center" wrapText="1"/>
    </xf>
    <xf numFmtId="0" fontId="0" fillId="23" borderId="8" xfId="0" applyFill="1" applyBorder="1" applyAlignment="1">
      <alignment horizontal="center" vertical="center" wrapText="1"/>
    </xf>
    <xf numFmtId="0" fontId="0" fillId="24" borderId="3" xfId="0" applyFill="1" applyBorder="1" applyAlignment="1">
      <alignment horizontal="center" vertical="center" wrapText="1"/>
    </xf>
    <xf numFmtId="0" fontId="0" fillId="24" borderId="0" xfId="0" applyFill="1" applyAlignment="1">
      <alignment horizontal="center" vertical="center" wrapText="1"/>
    </xf>
    <xf numFmtId="0" fontId="0" fillId="24" borderId="2" xfId="0" applyFill="1" applyBorder="1" applyAlignment="1">
      <alignment horizontal="center" vertical="center" wrapText="1"/>
    </xf>
    <xf numFmtId="0" fontId="0" fillId="25" borderId="0" xfId="0" applyFill="1" applyAlignment="1">
      <alignment horizontal="center" vertical="center" wrapText="1"/>
    </xf>
    <xf numFmtId="0" fontId="0" fillId="25" borderId="3" xfId="0" applyFill="1" applyBorder="1" applyAlignment="1">
      <alignment horizontal="center" vertical="center" wrapText="1"/>
    </xf>
    <xf numFmtId="0" fontId="0" fillId="25" borderId="2" xfId="0" applyFill="1" applyBorder="1" applyAlignment="1">
      <alignment horizontal="center" vertical="center" wrapText="1"/>
    </xf>
    <xf numFmtId="0" fontId="0" fillId="26" borderId="12" xfId="0" applyFill="1" applyBorder="1" applyAlignment="1">
      <alignment horizontal="center" vertical="center" wrapText="1"/>
    </xf>
    <xf numFmtId="0" fontId="0" fillId="26" borderId="0" xfId="0" applyFill="1" applyAlignment="1">
      <alignment horizontal="center" vertical="center" wrapText="1"/>
    </xf>
    <xf numFmtId="0" fontId="0" fillId="26" borderId="8" xfId="0" applyFill="1" applyBorder="1" applyAlignment="1">
      <alignment horizontal="center" vertical="center" wrapText="1"/>
    </xf>
    <xf numFmtId="0" fontId="0" fillId="27" borderId="12" xfId="0" applyFill="1" applyBorder="1" applyAlignment="1">
      <alignment horizontal="center" vertical="center" wrapText="1"/>
    </xf>
    <xf numFmtId="0" fontId="0" fillId="27" borderId="0" xfId="0" applyFill="1" applyAlignment="1">
      <alignment horizontal="center" vertical="center" wrapText="1"/>
    </xf>
    <xf numFmtId="0" fontId="0" fillId="48" borderId="6" xfId="0" applyFill="1" applyBorder="1" applyAlignment="1">
      <alignment horizontal="center" vertical="center" wrapText="1"/>
    </xf>
    <xf numFmtId="0" fontId="0" fillId="27" borderId="8" xfId="0" applyFill="1" applyBorder="1" applyAlignment="1">
      <alignment horizontal="center" vertical="center" wrapText="1"/>
    </xf>
    <xf numFmtId="0" fontId="0" fillId="28" borderId="0" xfId="0" applyFill="1" applyAlignment="1">
      <alignment horizontal="center" vertical="center" wrapText="1"/>
    </xf>
    <xf numFmtId="0" fontId="0" fillId="28" borderId="3" xfId="0" applyFill="1" applyBorder="1" applyAlignment="1">
      <alignment horizontal="center" vertical="center" wrapText="1"/>
    </xf>
    <xf numFmtId="0" fontId="0" fillId="48" borderId="10" xfId="0" applyFill="1" applyBorder="1" applyAlignment="1">
      <alignment horizontal="center" vertical="center" wrapText="1"/>
    </xf>
    <xf numFmtId="0" fontId="0" fillId="29" borderId="12" xfId="0" applyFill="1" applyBorder="1" applyAlignment="1">
      <alignment horizontal="center" vertical="center" wrapText="1"/>
    </xf>
    <xf numFmtId="0" fontId="0" fillId="29" borderId="0" xfId="0" applyFill="1" applyAlignment="1">
      <alignment horizontal="center" vertical="center" wrapText="1"/>
    </xf>
    <xf numFmtId="0" fontId="0" fillId="29" borderId="3" xfId="0" applyFill="1" applyBorder="1" applyAlignment="1">
      <alignment horizontal="center" vertical="center" wrapText="1"/>
    </xf>
    <xf numFmtId="0" fontId="0" fillId="29" borderId="8" xfId="0" applyFill="1" applyBorder="1" applyAlignment="1">
      <alignment horizontal="center" vertical="center" wrapText="1"/>
    </xf>
    <xf numFmtId="0" fontId="0" fillId="30" borderId="0" xfId="0" applyFill="1" applyAlignment="1">
      <alignment horizontal="center" vertical="center" wrapText="1"/>
    </xf>
    <xf numFmtId="0" fontId="0" fillId="44" borderId="12" xfId="0" applyFill="1" applyBorder="1" applyAlignment="1">
      <alignment horizontal="center" vertical="center" wrapText="1"/>
    </xf>
    <xf numFmtId="0" fontId="0" fillId="46" borderId="12" xfId="0" applyFill="1" applyBorder="1" applyAlignment="1">
      <alignment horizontal="center" vertical="center" wrapText="1"/>
    </xf>
    <xf numFmtId="0" fontId="0" fillId="31" borderId="12" xfId="0" applyFill="1" applyBorder="1" applyAlignment="1">
      <alignment horizontal="center" vertical="center" wrapText="1"/>
    </xf>
    <xf numFmtId="0" fontId="0" fillId="31" borderId="0" xfId="0" applyFill="1" applyAlignment="1">
      <alignment horizontal="center" vertical="center" wrapText="1"/>
    </xf>
    <xf numFmtId="0" fontId="0" fillId="31" borderId="3" xfId="0" applyFill="1" applyBorder="1" applyAlignment="1">
      <alignment horizontal="center" vertical="center" wrapText="1"/>
    </xf>
    <xf numFmtId="0" fontId="0" fillId="43" borderId="8" xfId="0" applyFill="1" applyBorder="1" applyAlignment="1">
      <alignment horizontal="center" vertical="center" wrapText="1"/>
    </xf>
    <xf numFmtId="0" fontId="0" fillId="31" borderId="8" xfId="0" applyFill="1" applyBorder="1" applyAlignment="1">
      <alignment horizontal="center" vertical="center" wrapText="1"/>
    </xf>
    <xf numFmtId="0" fontId="0" fillId="32" borderId="12" xfId="0" applyFill="1" applyBorder="1" applyAlignment="1">
      <alignment horizontal="center" vertical="center" wrapText="1"/>
    </xf>
    <xf numFmtId="0" fontId="0" fillId="32" borderId="0" xfId="0" applyFill="1" applyAlignment="1">
      <alignment horizontal="center" vertical="center" wrapText="1"/>
    </xf>
    <xf numFmtId="0" fontId="0" fillId="32" borderId="8" xfId="0" applyFill="1" applyBorder="1" applyAlignment="1">
      <alignment horizontal="center" vertical="center" wrapText="1"/>
    </xf>
    <xf numFmtId="0" fontId="0" fillId="33" borderId="12" xfId="0" applyFill="1" applyBorder="1" applyAlignment="1">
      <alignment horizontal="center" vertical="center" wrapText="1"/>
    </xf>
    <xf numFmtId="0" fontId="0" fillId="33" borderId="0" xfId="0" applyFill="1" applyAlignment="1">
      <alignment horizontal="center" vertical="center" wrapText="1"/>
    </xf>
    <xf numFmtId="0" fontId="0" fillId="33" borderId="8" xfId="0" applyFill="1" applyBorder="1" applyAlignment="1">
      <alignment horizontal="center" vertical="center" wrapText="1"/>
    </xf>
    <xf numFmtId="0" fontId="0" fillId="34" borderId="0" xfId="0" applyFill="1" applyAlignment="1">
      <alignment horizontal="center" vertical="center" wrapText="1"/>
    </xf>
    <xf numFmtId="0" fontId="0" fillId="34" borderId="3" xfId="0" applyFill="1" applyBorder="1" applyAlignment="1">
      <alignment horizontal="center" vertical="center" wrapText="1"/>
    </xf>
    <xf numFmtId="0" fontId="0" fillId="35" borderId="0" xfId="0" applyFill="1" applyAlignment="1">
      <alignment horizontal="center" vertical="center" wrapText="1"/>
    </xf>
    <xf numFmtId="0" fontId="0" fillId="35" borderId="8" xfId="0" applyFill="1" applyBorder="1" applyAlignment="1">
      <alignment horizontal="center" vertical="center" wrapText="1"/>
    </xf>
    <xf numFmtId="0" fontId="0" fillId="49" borderId="10" xfId="0" applyFill="1" applyBorder="1" applyAlignment="1">
      <alignment horizontal="center" vertical="center" wrapText="1"/>
    </xf>
    <xf numFmtId="0" fontId="0" fillId="36" borderId="12" xfId="0" applyFill="1" applyBorder="1" applyAlignment="1">
      <alignment horizontal="center" vertical="center" wrapText="1"/>
    </xf>
    <xf numFmtId="0" fontId="0" fillId="49" borderId="2" xfId="0" applyFill="1" applyBorder="1" applyAlignment="1">
      <alignment horizontal="center" vertical="center" wrapText="1"/>
    </xf>
    <xf numFmtId="0" fontId="0" fillId="36" borderId="0" xfId="0" applyFill="1" applyAlignment="1">
      <alignment horizontal="center" vertical="center" wrapText="1"/>
    </xf>
    <xf numFmtId="0" fontId="0" fillId="36" borderId="3" xfId="0" applyFill="1" applyBorder="1" applyAlignment="1">
      <alignment horizontal="center" vertical="center" wrapText="1"/>
    </xf>
    <xf numFmtId="0" fontId="0" fillId="49" borderId="6" xfId="0" applyFill="1" applyBorder="1" applyAlignment="1">
      <alignment horizontal="center" vertical="center" wrapText="1"/>
    </xf>
    <xf numFmtId="0" fontId="0" fillId="36" borderId="8" xfId="0" applyFill="1" applyBorder="1" applyAlignment="1">
      <alignment horizontal="center" vertical="center" wrapText="1"/>
    </xf>
    <xf numFmtId="0" fontId="0" fillId="43" borderId="12" xfId="0" applyFill="1" applyBorder="1" applyAlignment="1">
      <alignment horizontal="center" vertical="center" wrapText="1"/>
    </xf>
    <xf numFmtId="0" fontId="0" fillId="37" borderId="12" xfId="0" applyFill="1" applyBorder="1" applyAlignment="1">
      <alignment horizontal="center" vertical="center" wrapText="1"/>
    </xf>
    <xf numFmtId="0" fontId="0" fillId="37" borderId="0" xfId="0" applyFill="1" applyAlignment="1">
      <alignment horizontal="center" vertical="center" wrapText="1"/>
    </xf>
    <xf numFmtId="0" fontId="0" fillId="42" borderId="14" xfId="0" applyFill="1" applyBorder="1" applyAlignment="1">
      <alignment horizontal="center" vertical="center" wrapText="1"/>
    </xf>
    <xf numFmtId="0" fontId="1" fillId="43" borderId="14" xfId="0" applyFont="1" applyFill="1" applyBorder="1" applyAlignment="1">
      <alignment horizontal="center" vertical="center" wrapText="1"/>
    </xf>
    <xf numFmtId="0" fontId="0" fillId="44" borderId="14" xfId="0" applyFill="1" applyBorder="1" applyAlignment="1">
      <alignment horizontal="center" vertical="center" wrapText="1"/>
    </xf>
    <xf numFmtId="0" fontId="0" fillId="45" borderId="14" xfId="0" applyFill="1" applyBorder="1" applyAlignment="1">
      <alignment horizontal="center" vertical="center" wrapText="1"/>
    </xf>
    <xf numFmtId="0" fontId="0" fillId="46" borderId="14" xfId="0" applyFill="1" applyBorder="1" applyAlignment="1">
      <alignment horizontal="center" vertical="center" wrapText="1"/>
    </xf>
    <xf numFmtId="0" fontId="0" fillId="47" borderId="14" xfId="0" applyFill="1" applyBorder="1" applyAlignment="1">
      <alignment horizontal="center" vertical="center" wrapText="1"/>
    </xf>
    <xf numFmtId="0" fontId="0" fillId="48" borderId="13" xfId="0" applyFill="1" applyBorder="1" applyAlignment="1">
      <alignment horizontal="center" vertical="center" wrapText="1"/>
    </xf>
    <xf numFmtId="0" fontId="1" fillId="49" borderId="14" xfId="0" applyFont="1" applyFill="1" applyBorder="1" applyAlignment="1">
      <alignment horizontal="center" vertical="center" wrapText="1"/>
    </xf>
    <xf numFmtId="0" fontId="1" fillId="0" borderId="1"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0" xfId="0" applyFont="1" applyAlignment="1">
      <alignment horizontal="center" vertical="center" wrapText="1"/>
    </xf>
    <xf numFmtId="0" fontId="33" fillId="40" borderId="2" xfId="0" applyFont="1" applyFill="1" applyBorder="1" applyAlignment="1">
      <alignment horizontal="center" vertical="center" wrapText="1"/>
    </xf>
    <xf numFmtId="0" fontId="31" fillId="43" borderId="0" xfId="0" applyFont="1" applyFill="1" applyAlignment="1">
      <alignment horizontal="center" vertical="center" wrapText="1"/>
    </xf>
    <xf numFmtId="0" fontId="31" fillId="0" borderId="2" xfId="0" applyFont="1" applyBorder="1" applyAlignment="1">
      <alignment horizontal="center" vertical="center" wrapText="1"/>
    </xf>
    <xf numFmtId="0" fontId="31" fillId="49" borderId="0" xfId="0" applyFont="1" applyFill="1" applyAlignment="1">
      <alignment horizontal="center" vertical="center" wrapText="1"/>
    </xf>
    <xf numFmtId="0" fontId="32" fillId="0" borderId="0" xfId="0" applyFont="1" applyAlignment="1">
      <alignment horizontal="center" vertical="center" wrapText="1"/>
    </xf>
    <xf numFmtId="0" fontId="31" fillId="22" borderId="0" xfId="0" applyFont="1" applyFill="1" applyAlignment="1">
      <alignment horizontal="center" vertical="center" wrapText="1"/>
    </xf>
    <xf numFmtId="0" fontId="31" fillId="22" borderId="3" xfId="0" applyFont="1" applyFill="1" applyBorder="1" applyAlignment="1">
      <alignment horizontal="center" vertical="center" wrapText="1"/>
    </xf>
    <xf numFmtId="0" fontId="32" fillId="0" borderId="4" xfId="0" applyFont="1" applyBorder="1" applyAlignment="1">
      <alignment horizontal="center" vertical="center" wrapText="1"/>
    </xf>
    <xf numFmtId="0" fontId="31" fillId="0" borderId="4" xfId="0" applyFont="1" applyBorder="1" applyAlignment="1">
      <alignment horizontal="center" vertical="center" wrapText="1"/>
    </xf>
    <xf numFmtId="0" fontId="31" fillId="47" borderId="0" xfId="0" applyFont="1" applyFill="1" applyAlignment="1">
      <alignment horizontal="center" vertical="center" wrapText="1"/>
    </xf>
    <xf numFmtId="0" fontId="31" fillId="24" borderId="0" xfId="0" applyFont="1" applyFill="1" applyAlignment="1">
      <alignment horizontal="center" vertical="center" wrapText="1"/>
    </xf>
    <xf numFmtId="0" fontId="31" fillId="34" borderId="0" xfId="0" applyFont="1" applyFill="1" applyAlignment="1">
      <alignment horizontal="center" vertical="center" wrapText="1"/>
    </xf>
    <xf numFmtId="0" fontId="33" fillId="39" borderId="0" xfId="0" applyFont="1" applyFill="1" applyAlignment="1">
      <alignment horizontal="center" vertical="center" wrapText="1"/>
    </xf>
    <xf numFmtId="0" fontId="31" fillId="37" borderId="0" xfId="0" applyFont="1" applyFill="1" applyAlignment="1">
      <alignment horizontal="center" vertical="center" wrapText="1"/>
    </xf>
    <xf numFmtId="0" fontId="31" fillId="0" borderId="9" xfId="0" applyFont="1" applyBorder="1" applyAlignment="1">
      <alignment horizontal="center" vertical="center" wrapText="1"/>
    </xf>
    <xf numFmtId="0" fontId="32" fillId="17" borderId="11" xfId="0" applyFont="1" applyFill="1" applyBorder="1" applyAlignment="1">
      <alignment horizontal="center" vertical="center" wrapText="1"/>
    </xf>
    <xf numFmtId="0" fontId="32" fillId="17" borderId="12" xfId="0" applyFont="1" applyFill="1" applyBorder="1" applyAlignment="1">
      <alignment horizontal="center" vertical="center" wrapText="1"/>
    </xf>
    <xf numFmtId="0" fontId="32" fillId="41" borderId="11" xfId="0" applyFont="1" applyFill="1" applyBorder="1" applyAlignment="1">
      <alignment horizontal="center" vertical="center" wrapText="1"/>
    </xf>
    <xf numFmtId="0" fontId="32" fillId="41" borderId="12" xfId="0" applyFont="1" applyFill="1" applyBorder="1" applyAlignment="1">
      <alignment horizontal="center" vertical="center" wrapText="1"/>
    </xf>
    <xf numFmtId="0" fontId="32" fillId="41" borderId="10" xfId="0" applyFont="1" applyFill="1" applyBorder="1" applyAlignment="1">
      <alignment horizontal="center" vertical="center" wrapText="1"/>
    </xf>
    <xf numFmtId="0" fontId="32" fillId="41" borderId="15" xfId="0" applyFont="1" applyFill="1" applyBorder="1" applyAlignment="1">
      <alignment horizontal="center" vertical="center" wrapText="1"/>
    </xf>
    <xf numFmtId="0" fontId="32" fillId="41" borderId="14" xfId="0" applyFont="1" applyFill="1" applyBorder="1" applyAlignment="1">
      <alignment horizontal="center" vertical="center" wrapText="1"/>
    </xf>
    <xf numFmtId="0" fontId="32" fillId="41" borderId="13" xfId="0" applyFont="1" applyFill="1" applyBorder="1" applyAlignment="1">
      <alignment horizontal="center" vertical="center" wrapText="1"/>
    </xf>
    <xf numFmtId="0" fontId="32" fillId="0" borderId="9"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1" fillId="21" borderId="9" xfId="0" applyFont="1" applyFill="1" applyBorder="1" applyAlignment="1">
      <alignment horizontal="center" vertical="center" wrapText="1"/>
    </xf>
    <xf numFmtId="0" fontId="1" fillId="21" borderId="4" xfId="0" applyFont="1" applyFill="1" applyBorder="1" applyAlignment="1">
      <alignment horizontal="center" vertical="center" wrapText="1"/>
    </xf>
    <xf numFmtId="0" fontId="16" fillId="13" borderId="23" xfId="0" applyFont="1" applyFill="1" applyBorder="1" applyAlignment="1">
      <alignment horizontal="center" vertical="center" wrapText="1"/>
    </xf>
    <xf numFmtId="0" fontId="16" fillId="13" borderId="24" xfId="0" applyFont="1" applyFill="1" applyBorder="1" applyAlignment="1">
      <alignment horizontal="center" vertical="center" wrapText="1"/>
    </xf>
    <xf numFmtId="0" fontId="16" fillId="13" borderId="4" xfId="0" applyFont="1" applyFill="1" applyBorder="1" applyAlignment="1">
      <alignment horizontal="center" vertical="center" wrapText="1"/>
    </xf>
    <xf numFmtId="0" fontId="1" fillId="21" borderId="5" xfId="0" applyFont="1" applyFill="1" applyBorder="1" applyAlignment="1">
      <alignment horizontal="center" vertical="center" wrapText="1"/>
    </xf>
    <xf numFmtId="0" fontId="17" fillId="22" borderId="9" xfId="0" applyFont="1" applyFill="1" applyBorder="1" applyAlignment="1">
      <alignment horizontal="center" vertical="center" wrapText="1"/>
    </xf>
    <xf numFmtId="0" fontId="16" fillId="13" borderId="9" xfId="0" applyFont="1" applyFill="1" applyBorder="1" applyAlignment="1">
      <alignment horizontal="center" vertical="center" wrapText="1"/>
    </xf>
    <xf numFmtId="0" fontId="17" fillId="22" borderId="4" xfId="0" applyFont="1" applyFill="1" applyBorder="1" applyAlignment="1">
      <alignment horizontal="center" vertical="center" wrapText="1"/>
    </xf>
    <xf numFmtId="0" fontId="13" fillId="22" borderId="4" xfId="0" applyFont="1" applyFill="1" applyBorder="1" applyAlignment="1">
      <alignment horizontal="center" vertical="center" wrapText="1"/>
    </xf>
    <xf numFmtId="0" fontId="11" fillId="13" borderId="23" xfId="0" applyFont="1" applyFill="1" applyBorder="1" applyAlignment="1">
      <alignment horizontal="center" vertical="center" wrapText="1"/>
    </xf>
    <xf numFmtId="0" fontId="11" fillId="13" borderId="24" xfId="0" applyFont="1" applyFill="1" applyBorder="1" applyAlignment="1">
      <alignment horizontal="center" vertical="center" wrapText="1"/>
    </xf>
    <xf numFmtId="0" fontId="17" fillId="22" borderId="5" xfId="0" applyFont="1" applyFill="1" applyBorder="1" applyAlignment="1">
      <alignment horizontal="center" vertical="center" wrapText="1"/>
    </xf>
    <xf numFmtId="0" fontId="1" fillId="23" borderId="9" xfId="0" applyFont="1" applyFill="1" applyBorder="1" applyAlignment="1">
      <alignment horizontal="center" vertical="center" wrapText="1"/>
    </xf>
    <xf numFmtId="0" fontId="11" fillId="13" borderId="9" xfId="0" applyFont="1" applyFill="1" applyBorder="1" applyAlignment="1">
      <alignment horizontal="center" vertical="center" wrapText="1"/>
    </xf>
    <xf numFmtId="0" fontId="1" fillId="23" borderId="4" xfId="0" applyFont="1" applyFill="1" applyBorder="1" applyAlignment="1">
      <alignment horizontal="center" vertical="center" wrapText="1"/>
    </xf>
    <xf numFmtId="0" fontId="11" fillId="13" borderId="4" xfId="0" applyFont="1" applyFill="1" applyBorder="1" applyAlignment="1">
      <alignment horizontal="center" vertical="center" wrapText="1"/>
    </xf>
    <xf numFmtId="0" fontId="1" fillId="23" borderId="5" xfId="0" applyFont="1" applyFill="1" applyBorder="1" applyAlignment="1">
      <alignment horizontal="center" vertical="center" wrapText="1"/>
    </xf>
    <xf numFmtId="0" fontId="11" fillId="13" borderId="5" xfId="0" applyFont="1" applyFill="1" applyBorder="1" applyAlignment="1">
      <alignment horizontal="center" vertical="center" wrapText="1"/>
    </xf>
    <xf numFmtId="0" fontId="1" fillId="24" borderId="9" xfId="0" applyFont="1" applyFill="1" applyBorder="1" applyAlignment="1">
      <alignment horizontal="center" vertical="center" wrapText="1"/>
    </xf>
    <xf numFmtId="0" fontId="11" fillId="0" borderId="9" xfId="0" applyFont="1" applyBorder="1" applyAlignment="1">
      <alignment horizontal="center" vertical="center" wrapText="1"/>
    </xf>
    <xf numFmtId="0" fontId="1" fillId="24" borderId="4" xfId="0" applyFont="1" applyFill="1" applyBorder="1" applyAlignment="1">
      <alignment horizontal="center" vertical="center" wrapText="1"/>
    </xf>
    <xf numFmtId="0" fontId="11" fillId="0" borderId="24" xfId="0" applyFont="1" applyBorder="1" applyAlignment="1">
      <alignment horizontal="center" vertical="center" wrapText="1"/>
    </xf>
    <xf numFmtId="0" fontId="11" fillId="0" borderId="23" xfId="0" applyFont="1" applyBorder="1" applyAlignment="1">
      <alignment horizontal="center" vertical="center" wrapText="1"/>
    </xf>
    <xf numFmtId="0" fontId="32" fillId="24" borderId="4" xfId="0" applyFont="1" applyFill="1" applyBorder="1" applyAlignment="1">
      <alignment horizontal="center" vertical="center" wrapText="1"/>
    </xf>
    <xf numFmtId="0" fontId="1" fillId="24" borderId="5" xfId="0" applyFont="1" applyFill="1" applyBorder="1" applyAlignment="1">
      <alignment horizontal="center" vertical="center" wrapText="1"/>
    </xf>
    <xf numFmtId="0" fontId="1" fillId="25" borderId="9" xfId="0" applyFont="1" applyFill="1" applyBorder="1" applyAlignment="1">
      <alignment horizontal="center" vertical="center" wrapText="1"/>
    </xf>
    <xf numFmtId="0" fontId="1" fillId="25" borderId="4" xfId="0" applyFont="1" applyFill="1" applyBorder="1" applyAlignment="1">
      <alignment horizontal="center" vertical="center" wrapText="1"/>
    </xf>
    <xf numFmtId="0" fontId="1" fillId="25" borderId="5" xfId="0" applyFont="1" applyFill="1" applyBorder="1" applyAlignment="1">
      <alignment horizontal="center" vertical="center" wrapText="1"/>
    </xf>
    <xf numFmtId="0" fontId="1" fillId="26" borderId="9" xfId="0" applyFont="1" applyFill="1" applyBorder="1" applyAlignment="1">
      <alignment horizontal="center" vertical="center" wrapText="1"/>
    </xf>
    <xf numFmtId="0" fontId="1" fillId="26" borderId="4" xfId="0" applyFont="1" applyFill="1" applyBorder="1" applyAlignment="1">
      <alignment horizontal="center" vertical="center" wrapText="1"/>
    </xf>
    <xf numFmtId="0" fontId="1" fillId="26" borderId="5" xfId="0" applyFont="1" applyFill="1" applyBorder="1" applyAlignment="1">
      <alignment horizontal="center" vertical="center" wrapText="1"/>
    </xf>
    <xf numFmtId="0" fontId="1" fillId="27" borderId="9" xfId="0" applyFont="1" applyFill="1" applyBorder="1" applyAlignment="1">
      <alignment horizontal="center" vertical="center" wrapText="1"/>
    </xf>
    <xf numFmtId="0" fontId="1" fillId="27" borderId="4" xfId="0" applyFont="1" applyFill="1" applyBorder="1" applyAlignment="1">
      <alignment horizontal="center" vertical="center" wrapText="1"/>
    </xf>
    <xf numFmtId="0" fontId="1" fillId="27" borderId="5" xfId="0" applyFont="1" applyFill="1" applyBorder="1" applyAlignment="1">
      <alignment horizontal="center" vertical="center" wrapText="1"/>
    </xf>
    <xf numFmtId="0" fontId="1" fillId="28" borderId="9" xfId="0" applyFont="1" applyFill="1" applyBorder="1" applyAlignment="1">
      <alignment horizontal="center" vertical="center" wrapText="1"/>
    </xf>
    <xf numFmtId="0" fontId="1" fillId="28" borderId="4" xfId="0" applyFont="1" applyFill="1" applyBorder="1" applyAlignment="1">
      <alignment horizontal="center" vertical="center" wrapText="1"/>
    </xf>
    <xf numFmtId="0" fontId="1" fillId="28" borderId="5" xfId="0" applyFont="1" applyFill="1" applyBorder="1" applyAlignment="1">
      <alignment horizontal="center" vertical="center" wrapText="1"/>
    </xf>
    <xf numFmtId="0" fontId="1" fillId="29" borderId="9" xfId="0" applyFont="1" applyFill="1" applyBorder="1" applyAlignment="1">
      <alignment horizontal="center" vertical="center" wrapText="1"/>
    </xf>
    <xf numFmtId="0" fontId="1" fillId="29" borderId="4" xfId="0" applyFont="1" applyFill="1" applyBorder="1" applyAlignment="1">
      <alignment horizontal="center" vertical="center" wrapText="1"/>
    </xf>
    <xf numFmtId="0" fontId="1" fillId="29" borderId="5" xfId="0" applyFont="1" applyFill="1" applyBorder="1" applyAlignment="1">
      <alignment horizontal="center" vertical="center" wrapText="1"/>
    </xf>
    <xf numFmtId="0" fontId="1" fillId="30" borderId="9" xfId="0" applyFont="1" applyFill="1" applyBorder="1" applyAlignment="1">
      <alignment horizontal="center" vertical="center" wrapText="1"/>
    </xf>
    <xf numFmtId="0" fontId="1" fillId="30" borderId="4" xfId="0" applyFont="1" applyFill="1" applyBorder="1" applyAlignment="1">
      <alignment horizontal="center" vertical="center" wrapText="1"/>
    </xf>
    <xf numFmtId="0" fontId="11" fillId="0" borderId="4" xfId="0" applyFont="1" applyBorder="1" applyAlignment="1">
      <alignment horizontal="center" vertical="center" wrapText="1"/>
    </xf>
    <xf numFmtId="0" fontId="1" fillId="30" borderId="5" xfId="0" applyFont="1" applyFill="1" applyBorder="1" applyAlignment="1">
      <alignment horizontal="center" vertical="center" wrapText="1"/>
    </xf>
    <xf numFmtId="0" fontId="1" fillId="31" borderId="9" xfId="0" applyFont="1" applyFill="1" applyBorder="1" applyAlignment="1">
      <alignment horizontal="center" vertical="center" wrapText="1"/>
    </xf>
    <xf numFmtId="0" fontId="1" fillId="31" borderId="4" xfId="0" applyFont="1" applyFill="1" applyBorder="1" applyAlignment="1">
      <alignment horizontal="center" vertical="center" wrapText="1"/>
    </xf>
    <xf numFmtId="0" fontId="1" fillId="31" borderId="5" xfId="0" applyFont="1" applyFill="1" applyBorder="1" applyAlignment="1">
      <alignment horizontal="center" vertical="center" wrapText="1"/>
    </xf>
    <xf numFmtId="0" fontId="1" fillId="32" borderId="9" xfId="0" applyFont="1" applyFill="1" applyBorder="1" applyAlignment="1">
      <alignment horizontal="center" vertical="center" wrapText="1"/>
    </xf>
    <xf numFmtId="0" fontId="1" fillId="32" borderId="4" xfId="0" applyFont="1" applyFill="1" applyBorder="1" applyAlignment="1">
      <alignment horizontal="center" vertical="center" wrapText="1"/>
    </xf>
    <xf numFmtId="0" fontId="1" fillId="32" borderId="5" xfId="0" applyFont="1" applyFill="1" applyBorder="1" applyAlignment="1">
      <alignment horizontal="center" vertical="center" wrapText="1"/>
    </xf>
    <xf numFmtId="0" fontId="1" fillId="33" borderId="9" xfId="0" applyFont="1" applyFill="1" applyBorder="1" applyAlignment="1">
      <alignment horizontal="center" vertical="center" wrapText="1"/>
    </xf>
    <xf numFmtId="0" fontId="1" fillId="33" borderId="4" xfId="0" applyFont="1" applyFill="1" applyBorder="1" applyAlignment="1">
      <alignment horizontal="center" vertical="center" wrapText="1"/>
    </xf>
    <xf numFmtId="0" fontId="1" fillId="33" borderId="5" xfId="0" applyFont="1" applyFill="1" applyBorder="1" applyAlignment="1">
      <alignment horizontal="center" vertical="center" wrapText="1"/>
    </xf>
    <xf numFmtId="0" fontId="1" fillId="34" borderId="9" xfId="0" applyFont="1" applyFill="1" applyBorder="1" applyAlignment="1">
      <alignment horizontal="center" vertical="center" wrapText="1"/>
    </xf>
    <xf numFmtId="0" fontId="1" fillId="34" borderId="4" xfId="0" applyFont="1" applyFill="1" applyBorder="1" applyAlignment="1">
      <alignment horizontal="center" vertical="center" wrapText="1"/>
    </xf>
    <xf numFmtId="0" fontId="32" fillId="34" borderId="4" xfId="0" applyFont="1" applyFill="1" applyBorder="1" applyAlignment="1">
      <alignment horizontal="center" vertical="center" wrapText="1"/>
    </xf>
    <xf numFmtId="0" fontId="1" fillId="34" borderId="5" xfId="0" applyFont="1" applyFill="1" applyBorder="1" applyAlignment="1">
      <alignment horizontal="center" vertical="center" wrapText="1"/>
    </xf>
    <xf numFmtId="0" fontId="1" fillId="35" borderId="9" xfId="0" applyFont="1" applyFill="1" applyBorder="1" applyAlignment="1">
      <alignment horizontal="center" vertical="center" wrapText="1"/>
    </xf>
    <xf numFmtId="0" fontId="1" fillId="35" borderId="4" xfId="0" applyFont="1" applyFill="1" applyBorder="1" applyAlignment="1">
      <alignment horizontal="center" vertical="center" wrapText="1"/>
    </xf>
    <xf numFmtId="0" fontId="1" fillId="35" borderId="5" xfId="0" applyFont="1" applyFill="1" applyBorder="1" applyAlignment="1">
      <alignment horizontal="center" vertical="center" wrapText="1"/>
    </xf>
    <xf numFmtId="0" fontId="1" fillId="36" borderId="9" xfId="0" applyFont="1" applyFill="1" applyBorder="1" applyAlignment="1">
      <alignment horizontal="center" vertical="center" wrapText="1"/>
    </xf>
    <xf numFmtId="0" fontId="1" fillId="36" borderId="4" xfId="0" applyFont="1" applyFill="1" applyBorder="1" applyAlignment="1">
      <alignment horizontal="center" vertical="center" wrapText="1"/>
    </xf>
    <xf numFmtId="0" fontId="1" fillId="36" borderId="5" xfId="0" applyFont="1" applyFill="1" applyBorder="1" applyAlignment="1">
      <alignment horizontal="center" vertical="center" wrapText="1"/>
    </xf>
    <xf numFmtId="0" fontId="19" fillId="37" borderId="9"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18" xfId="0" applyFont="1" applyBorder="1" applyAlignment="1">
      <alignment horizontal="center" vertical="center" wrapText="1"/>
    </xf>
    <xf numFmtId="0" fontId="19" fillId="37" borderId="4"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17" xfId="0" applyFont="1" applyBorder="1" applyAlignment="1">
      <alignment horizontal="center" vertical="center" wrapText="1"/>
    </xf>
    <xf numFmtId="0" fontId="34" fillId="37" borderId="4" xfId="0" applyFont="1" applyFill="1" applyBorder="1" applyAlignment="1">
      <alignment horizontal="center" vertical="center" wrapText="1"/>
    </xf>
    <xf numFmtId="0" fontId="13" fillId="0" borderId="25" xfId="0" applyFont="1" applyBorder="1" applyAlignment="1">
      <alignment horizontal="center" vertical="center" wrapText="1"/>
    </xf>
    <xf numFmtId="0" fontId="13" fillId="0" borderId="17" xfId="0" applyFont="1" applyBorder="1" applyAlignment="1">
      <alignment horizontal="center" vertical="center" wrapText="1"/>
    </xf>
    <xf numFmtId="0" fontId="19" fillId="37" borderId="5" xfId="0" applyFont="1" applyFill="1" applyBorder="1" applyAlignment="1">
      <alignment horizontal="center" vertical="center" wrapText="1"/>
    </xf>
    <xf numFmtId="0" fontId="11" fillId="0" borderId="5" xfId="0" applyFont="1" applyBorder="1" applyAlignment="1">
      <alignment horizontal="center" vertical="center" wrapText="1"/>
    </xf>
    <xf numFmtId="0" fontId="24" fillId="0" borderId="11" xfId="0" applyFont="1" applyBorder="1" applyAlignment="1">
      <alignment horizontal="center" vertical="center"/>
    </xf>
    <xf numFmtId="0" fontId="2" fillId="20" borderId="3" xfId="0" applyFont="1" applyFill="1" applyBorder="1" applyAlignment="1">
      <alignment horizontal="center" vertical="center" wrapText="1"/>
    </xf>
    <xf numFmtId="0" fontId="24" fillId="19" borderId="14" xfId="0" applyFont="1" applyFill="1" applyBorder="1" applyAlignment="1">
      <alignment horizontal="center" vertical="center" wrapText="1"/>
    </xf>
    <xf numFmtId="0" fontId="25" fillId="0" borderId="2" xfId="0" applyFont="1" applyBorder="1" applyAlignment="1">
      <alignment horizontal="center" vertical="center"/>
    </xf>
    <xf numFmtId="0" fontId="25" fillId="18" borderId="2" xfId="0" applyFont="1" applyFill="1" applyBorder="1" applyAlignment="1">
      <alignment horizontal="center" vertical="center"/>
    </xf>
    <xf numFmtId="0" fontId="1" fillId="0" borderId="27" xfId="0" applyFont="1" applyBorder="1"/>
    <xf numFmtId="0" fontId="1" fillId="0" borderId="28" xfId="0" applyFont="1" applyBorder="1"/>
    <xf numFmtId="0" fontId="1" fillId="0" borderId="29" xfId="0" applyFont="1" applyBorder="1"/>
    <xf numFmtId="0" fontId="0" fillId="0" borderId="10" xfId="0" applyBorder="1"/>
    <xf numFmtId="0" fontId="0" fillId="0" borderId="8" xfId="0" applyBorder="1"/>
    <xf numFmtId="0" fontId="0" fillId="0" borderId="6" xfId="0" applyBorder="1"/>
    <xf numFmtId="0" fontId="43" fillId="53" borderId="31" xfId="1" applyFont="1" applyFill="1" applyBorder="1" applyAlignment="1">
      <alignment horizontal="center" vertical="top" wrapText="1" readingOrder="1"/>
    </xf>
    <xf numFmtId="0" fontId="45" fillId="0" borderId="0" xfId="2" applyAlignment="1">
      <alignment vertical="top" wrapText="1"/>
    </xf>
    <xf numFmtId="0" fontId="45" fillId="0" borderId="2" xfId="2" applyBorder="1" applyAlignment="1">
      <alignment vertical="top" wrapText="1"/>
    </xf>
    <xf numFmtId="0" fontId="45" fillId="0" borderId="3" xfId="2" applyBorder="1" applyAlignment="1">
      <alignment vertical="top" wrapText="1"/>
    </xf>
    <xf numFmtId="0" fontId="45" fillId="0" borderId="0" xfId="2" applyAlignment="1">
      <alignment horizontal="center" vertical="top" wrapText="1"/>
    </xf>
    <xf numFmtId="0" fontId="35" fillId="3" borderId="0" xfId="2" applyFont="1" applyFill="1" applyAlignment="1">
      <alignment vertical="top" wrapText="1"/>
    </xf>
    <xf numFmtId="0" fontId="35" fillId="3" borderId="3" xfId="2" applyFont="1" applyFill="1" applyBorder="1" applyAlignment="1">
      <alignment vertical="top" wrapText="1"/>
    </xf>
    <xf numFmtId="0" fontId="35" fillId="3" borderId="0" xfId="2" applyFont="1" applyFill="1" applyAlignment="1">
      <alignment horizontal="center" vertical="top" wrapText="1"/>
    </xf>
    <xf numFmtId="0" fontId="41" fillId="53" borderId="30" xfId="2" applyFont="1" applyFill="1" applyBorder="1" applyAlignment="1">
      <alignment horizontal="center" vertical="top" wrapText="1" readingOrder="1"/>
    </xf>
    <xf numFmtId="0" fontId="41" fillId="53" borderId="31" xfId="2" applyFont="1" applyFill="1" applyBorder="1" applyAlignment="1">
      <alignment horizontal="center" vertical="top" wrapText="1" readingOrder="1"/>
    </xf>
    <xf numFmtId="0" fontId="45" fillId="53" borderId="31" xfId="2" applyFill="1" applyBorder="1" applyAlignment="1">
      <alignment vertical="top" wrapText="1"/>
    </xf>
    <xf numFmtId="22" fontId="41" fillId="53" borderId="31" xfId="2" applyNumberFormat="1" applyFont="1" applyFill="1" applyBorder="1" applyAlignment="1">
      <alignment horizontal="center" vertical="top" wrapText="1" readingOrder="1"/>
    </xf>
    <xf numFmtId="0" fontId="45" fillId="0" borderId="30" xfId="2" applyBorder="1" applyAlignment="1">
      <alignment vertical="top" wrapText="1"/>
    </xf>
    <xf numFmtId="0" fontId="41" fillId="53" borderId="31" xfId="2" quotePrefix="1" applyFont="1" applyFill="1" applyBorder="1" applyAlignment="1">
      <alignment horizontal="center" vertical="top" wrapText="1" readingOrder="1"/>
    </xf>
    <xf numFmtId="0" fontId="45" fillId="0" borderId="31" xfId="2" applyBorder="1" applyAlignment="1">
      <alignment vertical="top" wrapText="1"/>
    </xf>
    <xf numFmtId="0" fontId="8" fillId="0" borderId="31" xfId="2" applyFont="1" applyBorder="1" applyAlignment="1">
      <alignment horizontal="left" vertical="top" wrapText="1"/>
    </xf>
    <xf numFmtId="0" fontId="45" fillId="0" borderId="31" xfId="2" applyBorder="1" applyAlignment="1">
      <alignment horizontal="center" vertical="top" wrapText="1"/>
    </xf>
    <xf numFmtId="0" fontId="8" fillId="0" borderId="31" xfId="2" applyFont="1" applyBorder="1" applyAlignment="1">
      <alignment vertical="top" wrapText="1"/>
    </xf>
    <xf numFmtId="0" fontId="45" fillId="0" borderId="31" xfId="2" applyBorder="1" applyAlignment="1">
      <alignment horizontal="left" vertical="top" wrapText="1"/>
    </xf>
    <xf numFmtId="0" fontId="45" fillId="0" borderId="30" xfId="2" applyBorder="1" applyAlignment="1">
      <alignment horizontal="left" vertical="top" wrapText="1"/>
    </xf>
    <xf numFmtId="0" fontId="42" fillId="53" borderId="30" xfId="2" applyFont="1" applyFill="1" applyBorder="1" applyAlignment="1">
      <alignment horizontal="center" vertical="top" wrapText="1" readingOrder="1"/>
    </xf>
    <xf numFmtId="0" fontId="42" fillId="53" borderId="31" xfId="2" applyFont="1" applyFill="1" applyBorder="1" applyAlignment="1">
      <alignment readingOrder="1"/>
    </xf>
    <xf numFmtId="0" fontId="42" fillId="53" borderId="31" xfId="2" applyFont="1" applyFill="1" applyBorder="1" applyAlignment="1">
      <alignment horizontal="center" vertical="top" wrapText="1" readingOrder="1"/>
    </xf>
    <xf numFmtId="22" fontId="42" fillId="53" borderId="31" xfId="2" applyNumberFormat="1" applyFont="1" applyFill="1" applyBorder="1" applyAlignment="1">
      <alignment horizontal="center" vertical="top" wrapText="1" readingOrder="1"/>
    </xf>
    <xf numFmtId="0" fontId="8" fillId="0" borderId="30" xfId="2" applyFont="1" applyBorder="1" applyAlignment="1">
      <alignment vertical="top" wrapText="1"/>
    </xf>
    <xf numFmtId="0" fontId="44" fillId="0" borderId="31" xfId="2" applyFont="1" applyBorder="1" applyAlignment="1">
      <alignment vertical="top" wrapText="1"/>
    </xf>
    <xf numFmtId="0" fontId="35" fillId="0" borderId="0" xfId="2" applyFont="1" applyAlignment="1">
      <alignment horizontal="center" vertical="center" wrapText="1"/>
    </xf>
    <xf numFmtId="0" fontId="45" fillId="19" borderId="1" xfId="2" applyFill="1" applyBorder="1" applyAlignment="1">
      <alignment horizontal="center" vertical="center" wrapText="1"/>
    </xf>
    <xf numFmtId="0" fontId="45" fillId="19" borderId="14" xfId="2" applyFill="1" applyBorder="1" applyAlignment="1">
      <alignment horizontal="center" vertical="center" wrapText="1"/>
    </xf>
    <xf numFmtId="0" fontId="45" fillId="19" borderId="13" xfId="2" applyFill="1" applyBorder="1" applyAlignment="1">
      <alignment horizontal="center" vertical="center" wrapText="1"/>
    </xf>
    <xf numFmtId="0" fontId="20" fillId="40" borderId="1" xfId="2" applyFont="1" applyFill="1" applyBorder="1" applyAlignment="1">
      <alignment horizontal="center" vertical="center" wrapText="1"/>
    </xf>
    <xf numFmtId="0" fontId="20" fillId="39" borderId="1" xfId="2" applyFont="1" applyFill="1" applyBorder="1" applyAlignment="1">
      <alignment horizontal="center" vertical="center" wrapText="1"/>
    </xf>
    <xf numFmtId="0" fontId="20" fillId="38" borderId="1" xfId="2" applyFont="1" applyFill="1" applyBorder="1" applyAlignment="1">
      <alignment horizontal="center" vertical="center" wrapText="1"/>
    </xf>
    <xf numFmtId="0" fontId="40" fillId="5" borderId="30" xfId="2" applyFont="1" applyFill="1" applyBorder="1" applyAlignment="1">
      <alignment horizontal="center" vertical="center" textRotation="180" wrapText="1"/>
    </xf>
    <xf numFmtId="0" fontId="38" fillId="5" borderId="31" xfId="2" applyFont="1" applyFill="1" applyBorder="1" applyAlignment="1">
      <alignment horizontal="center" vertical="center" wrapText="1" readingOrder="1"/>
    </xf>
    <xf numFmtId="0" fontId="39" fillId="5" borderId="31" xfId="2" applyFont="1" applyFill="1" applyBorder="1" applyAlignment="1">
      <alignment horizontal="center" vertical="center" wrapText="1" readingOrder="1"/>
    </xf>
    <xf numFmtId="0" fontId="37" fillId="52" borderId="31" xfId="2" applyFont="1" applyFill="1" applyBorder="1" applyAlignment="1">
      <alignment horizontal="center" vertical="center" textRotation="180" wrapText="1"/>
    </xf>
    <xf numFmtId="0" fontId="38" fillId="5" borderId="31" xfId="2" applyFont="1" applyFill="1" applyBorder="1" applyAlignment="1">
      <alignment wrapText="1"/>
    </xf>
    <xf numFmtId="0" fontId="35" fillId="0" borderId="31" xfId="2" applyFont="1" applyBorder="1" applyAlignment="1">
      <alignment horizontal="center" vertical="center" wrapText="1"/>
    </xf>
    <xf numFmtId="0" fontId="7" fillId="0" borderId="31" xfId="2" applyFont="1" applyBorder="1" applyAlignment="1">
      <alignment horizontal="center" vertical="center" wrapText="1"/>
    </xf>
    <xf numFmtId="0" fontId="35" fillId="0" borderId="30" xfId="2" applyFont="1" applyBorder="1" applyAlignment="1">
      <alignment horizontal="center" vertical="center" wrapText="1"/>
    </xf>
    <xf numFmtId="0" fontId="45" fillId="0" borderId="2" xfId="2" applyBorder="1" applyAlignment="1">
      <alignment horizontal="center" vertical="top" wrapText="1"/>
    </xf>
    <xf numFmtId="0" fontId="45" fillId="0" borderId="3" xfId="2" applyBorder="1" applyAlignment="1">
      <alignment horizontal="center" vertical="top" wrapText="1"/>
    </xf>
    <xf numFmtId="0" fontId="35" fillId="0" borderId="30" xfId="2" applyFont="1" applyBorder="1" applyAlignment="1">
      <alignment vertical="top" wrapText="1"/>
    </xf>
    <xf numFmtId="0" fontId="35" fillId="0" borderId="31" xfId="2" applyFont="1" applyBorder="1" applyAlignment="1">
      <alignment horizontal="center" vertical="top" wrapText="1"/>
    </xf>
    <xf numFmtId="0" fontId="45" fillId="0" borderId="30" xfId="2" applyBorder="1" applyAlignment="1">
      <alignment horizontal="center" vertical="top" wrapText="1"/>
    </xf>
    <xf numFmtId="0" fontId="45" fillId="51" borderId="0" xfId="2" applyFill="1" applyAlignment="1">
      <alignment vertical="top"/>
    </xf>
    <xf numFmtId="0" fontId="36" fillId="0" borderId="0" xfId="2" applyFont="1" applyAlignment="1">
      <alignment vertical="top"/>
    </xf>
    <xf numFmtId="0" fontId="45" fillId="0" borderId="10" xfId="2" applyBorder="1" applyAlignment="1">
      <alignment vertical="top" wrapText="1"/>
    </xf>
    <xf numFmtId="0" fontId="45" fillId="0" borderId="12" xfId="2" applyBorder="1" applyAlignment="1">
      <alignment vertical="top" wrapText="1"/>
    </xf>
    <xf numFmtId="0" fontId="45" fillId="0" borderId="11" xfId="2" applyBorder="1" applyAlignment="1">
      <alignment vertical="top" wrapText="1"/>
    </xf>
    <xf numFmtId="0" fontId="45" fillId="53" borderId="0" xfId="2" applyFill="1" applyAlignment="1">
      <alignment vertical="top"/>
    </xf>
    <xf numFmtId="0" fontId="1" fillId="0" borderId="9" xfId="0" applyFont="1" applyBorder="1" applyAlignment="1">
      <alignment wrapText="1"/>
    </xf>
    <xf numFmtId="0" fontId="1" fillId="0" borderId="23" xfId="0" applyFont="1" applyBorder="1" applyAlignment="1">
      <alignment wrapText="1"/>
    </xf>
    <xf numFmtId="0" fontId="0" fillId="19" borderId="9" xfId="0" applyFill="1" applyBorder="1" applyAlignment="1">
      <alignment horizontal="center" vertical="center" wrapText="1"/>
    </xf>
    <xf numFmtId="0" fontId="0" fillId="0" borderId="13" xfId="0" applyBorder="1"/>
    <xf numFmtId="0" fontId="9" fillId="0" borderId="0" xfId="1" applyAlignment="1">
      <alignment vertical="center"/>
    </xf>
    <xf numFmtId="0" fontId="1" fillId="12" borderId="2" xfId="0" applyFont="1" applyFill="1" applyBorder="1" applyAlignment="1">
      <alignment horizontal="center" vertical="center"/>
    </xf>
    <xf numFmtId="0" fontId="7" fillId="11" borderId="9" xfId="0"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11" borderId="4" xfId="0" applyFont="1" applyFill="1" applyBorder="1" applyAlignment="1">
      <alignment horizontal="center" vertical="center" wrapText="1"/>
    </xf>
    <xf numFmtId="0" fontId="1" fillId="11" borderId="9" xfId="0" applyFont="1" applyFill="1" applyBorder="1" applyAlignment="1">
      <alignment horizontal="center" vertical="center"/>
    </xf>
    <xf numFmtId="0" fontId="1" fillId="11" borderId="5" xfId="0" applyFont="1" applyFill="1" applyBorder="1" applyAlignment="1">
      <alignment horizontal="center" vertical="center"/>
    </xf>
    <xf numFmtId="0" fontId="1" fillId="11" borderId="4" xfId="0" applyFont="1" applyFill="1" applyBorder="1" applyAlignment="1">
      <alignment horizontal="center" vertical="center"/>
    </xf>
    <xf numFmtId="0" fontId="1" fillId="8" borderId="10" xfId="0" applyFont="1" applyFill="1" applyBorder="1" applyAlignment="1">
      <alignment horizontal="center" vertical="center"/>
    </xf>
    <xf numFmtId="0" fontId="1" fillId="8" borderId="2" xfId="0" applyFont="1" applyFill="1" applyBorder="1" applyAlignment="1">
      <alignment horizontal="center" vertical="center"/>
    </xf>
    <xf numFmtId="0" fontId="1" fillId="8" borderId="6" xfId="0" applyFont="1" applyFill="1" applyBorder="1" applyAlignment="1">
      <alignment horizontal="center" vertical="center"/>
    </xf>
    <xf numFmtId="0" fontId="1" fillId="7" borderId="9"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5" xfId="0" applyFont="1" applyFill="1" applyBorder="1" applyAlignment="1">
      <alignment horizontal="center" vertical="center"/>
    </xf>
    <xf numFmtId="0" fontId="1" fillId="41" borderId="11" xfId="0" applyFont="1" applyFill="1" applyBorder="1" applyAlignment="1">
      <alignment horizontal="center" vertical="center" wrapText="1"/>
    </xf>
    <xf numFmtId="0" fontId="1" fillId="41" borderId="12" xfId="0" applyFont="1" applyFill="1" applyBorder="1" applyAlignment="1">
      <alignment horizontal="center" vertical="center" wrapText="1"/>
    </xf>
    <xf numFmtId="0" fontId="1" fillId="41" borderId="10" xfId="0" applyFont="1" applyFill="1" applyBorder="1" applyAlignment="1">
      <alignment horizontal="center" vertical="center" wrapText="1"/>
    </xf>
    <xf numFmtId="0" fontId="1" fillId="41" borderId="11" xfId="0" applyFont="1" applyFill="1" applyBorder="1" applyAlignment="1">
      <alignment horizontal="center" vertical="center"/>
    </xf>
    <xf numFmtId="0" fontId="1" fillId="41" borderId="12" xfId="0" applyFont="1" applyFill="1" applyBorder="1" applyAlignment="1">
      <alignment horizontal="center" vertical="center"/>
    </xf>
    <xf numFmtId="0" fontId="1" fillId="41" borderId="10" xfId="0" applyFont="1" applyFill="1" applyBorder="1" applyAlignment="1">
      <alignment horizontal="center" vertical="center"/>
    </xf>
    <xf numFmtId="0" fontId="7" fillId="15" borderId="9"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5" xfId="0" applyFont="1" applyFill="1" applyBorder="1" applyAlignment="1">
      <alignment horizontal="center" vertical="center" wrapText="1"/>
    </xf>
    <xf numFmtId="0" fontId="1" fillId="0" borderId="10" xfId="0" applyFont="1" applyBorder="1" applyAlignment="1">
      <alignment horizontal="center" vertical="center"/>
    </xf>
    <xf numFmtId="0" fontId="1" fillId="0" borderId="6" xfId="0" applyFont="1" applyBorder="1" applyAlignment="1">
      <alignment horizontal="center" vertical="center"/>
    </xf>
    <xf numFmtId="0" fontId="1" fillId="0" borderId="11" xfId="0" applyFont="1" applyBorder="1" applyAlignment="1">
      <alignment horizontal="center"/>
    </xf>
    <xf numFmtId="0" fontId="1" fillId="0" borderId="12"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0" fillId="0" borderId="9" xfId="0" applyFont="1" applyBorder="1" applyAlignment="1">
      <alignment horizontal="center" vertical="center" wrapText="1"/>
    </xf>
    <xf numFmtId="0" fontId="10" fillId="0" borderId="5" xfId="0" applyFont="1" applyBorder="1" applyAlignment="1">
      <alignment horizontal="center" vertical="center" wrapText="1"/>
    </xf>
    <xf numFmtId="0" fontId="1" fillId="41" borderId="15" xfId="0" applyFont="1" applyFill="1" applyBorder="1" applyAlignment="1">
      <alignment horizontal="center" vertical="center"/>
    </xf>
    <xf numFmtId="0" fontId="1" fillId="41" borderId="14" xfId="0" applyFont="1" applyFill="1" applyBorder="1" applyAlignment="1">
      <alignment horizontal="center" vertical="center"/>
    </xf>
    <xf numFmtId="0" fontId="1" fillId="41" borderId="13" xfId="0" applyFont="1" applyFill="1" applyBorder="1" applyAlignment="1">
      <alignment horizontal="center" vertical="center"/>
    </xf>
    <xf numFmtId="0" fontId="1" fillId="0" borderId="9" xfId="0" applyFont="1" applyBorder="1" applyAlignment="1">
      <alignment horizontal="center" wrapText="1"/>
    </xf>
    <xf numFmtId="0" fontId="1" fillId="0" borderId="4" xfId="0" applyFont="1" applyBorder="1" applyAlignment="1">
      <alignment horizontal="center" wrapText="1"/>
    </xf>
    <xf numFmtId="0" fontId="1" fillId="16" borderId="10" xfId="0" applyFont="1" applyFill="1" applyBorder="1" applyAlignment="1">
      <alignment horizontal="center" vertical="center"/>
    </xf>
    <xf numFmtId="0" fontId="1" fillId="16" borderId="2" xfId="0" applyFont="1" applyFill="1" applyBorder="1" applyAlignment="1">
      <alignment horizontal="center" vertical="center"/>
    </xf>
    <xf numFmtId="0" fontId="1" fillId="16" borderId="6" xfId="0" applyFont="1" applyFill="1" applyBorder="1" applyAlignment="1">
      <alignment horizontal="center" vertical="center"/>
    </xf>
    <xf numFmtId="0" fontId="1" fillId="0" borderId="9" xfId="0" applyFont="1" applyBorder="1" applyAlignment="1">
      <alignment horizontal="center"/>
    </xf>
    <xf numFmtId="0" fontId="1" fillId="0" borderId="4" xfId="0" applyFont="1" applyBorder="1" applyAlignment="1">
      <alignment horizontal="center"/>
    </xf>
    <xf numFmtId="0" fontId="0" fillId="0" borderId="11" xfId="0" applyBorder="1" applyAlignment="1">
      <alignment horizontal="center"/>
    </xf>
    <xf numFmtId="0" fontId="0" fillId="0" borderId="3" xfId="0" applyBorder="1" applyAlignment="1">
      <alignment horizontal="center"/>
    </xf>
    <xf numFmtId="0" fontId="1" fillId="0" borderId="0" xfId="0" applyFont="1" applyAlignment="1">
      <alignment horizontal="center"/>
    </xf>
    <xf numFmtId="0" fontId="32" fillId="0" borderId="15"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25" fillId="0" borderId="15" xfId="0" applyFont="1" applyBorder="1" applyAlignment="1">
      <alignment horizontal="center" vertical="center"/>
    </xf>
    <xf numFmtId="0" fontId="25" fillId="0" borderId="14" xfId="0" applyFont="1" applyBorder="1" applyAlignment="1">
      <alignment horizontal="center" vertical="center"/>
    </xf>
    <xf numFmtId="0" fontId="25" fillId="0" borderId="13" xfId="0" applyFont="1" applyBorder="1" applyAlignment="1">
      <alignment horizontal="center" vertical="center"/>
    </xf>
    <xf numFmtId="0" fontId="25" fillId="0" borderId="15"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41" borderId="11" xfId="0" applyFont="1" applyFill="1" applyBorder="1" applyAlignment="1">
      <alignment horizontal="center" vertical="center" wrapText="1"/>
    </xf>
    <xf numFmtId="0" fontId="25" fillId="41" borderId="12" xfId="0" applyFont="1" applyFill="1" applyBorder="1" applyAlignment="1">
      <alignment horizontal="center" vertical="center" wrapText="1"/>
    </xf>
    <xf numFmtId="0" fontId="25" fillId="41" borderId="10" xfId="0" applyFont="1" applyFill="1" applyBorder="1" applyAlignment="1">
      <alignment horizontal="center" vertical="center" wrapText="1"/>
    </xf>
    <xf numFmtId="0" fontId="25" fillId="41" borderId="11" xfId="0" applyFont="1" applyFill="1" applyBorder="1" applyAlignment="1">
      <alignment horizontal="center" vertical="center"/>
    </xf>
    <xf numFmtId="0" fontId="25" fillId="41" borderId="12" xfId="0" applyFont="1" applyFill="1" applyBorder="1" applyAlignment="1">
      <alignment horizontal="center" vertical="center"/>
    </xf>
    <xf numFmtId="0" fontId="25" fillId="41" borderId="10" xfId="0" applyFont="1" applyFill="1" applyBorder="1" applyAlignment="1">
      <alignment horizontal="center" vertical="center"/>
    </xf>
    <xf numFmtId="0" fontId="25" fillId="41" borderId="15" xfId="0" applyFont="1" applyFill="1" applyBorder="1" applyAlignment="1">
      <alignment horizontal="center" vertical="center"/>
    </xf>
    <xf numFmtId="0" fontId="25" fillId="41" borderId="14" xfId="0" applyFont="1" applyFill="1" applyBorder="1" applyAlignment="1">
      <alignment horizontal="center" vertical="center"/>
    </xf>
    <xf numFmtId="0" fontId="25" fillId="41" borderId="13" xfId="0" applyFont="1" applyFill="1" applyBorder="1" applyAlignment="1">
      <alignment horizontal="center" vertical="center"/>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35" fillId="0" borderId="31" xfId="2" applyFont="1" applyBorder="1" applyAlignment="1">
      <alignment horizontal="center" vertical="top" wrapText="1"/>
    </xf>
  </cellXfs>
  <cellStyles count="3">
    <cellStyle name="Hyperlink" xfId="1" builtinId="8"/>
    <cellStyle name="Normal" xfId="0" builtinId="0"/>
    <cellStyle name="Normal 2" xfId="2" xr:uid="{0D4EC223-E9E5-4697-937D-7056C4B803CD}"/>
  </cellStyles>
  <dxfs count="0"/>
  <tableStyles count="0" defaultTableStyle="TableStyleMedium2" defaultPivotStyle="PivotStyleLight16"/>
  <colors>
    <mruColors>
      <color rgb="FF73D0D8"/>
      <color rgb="FF128B82"/>
      <color rgb="FF21B577"/>
      <color rgb="FF7C77B9"/>
      <color rgb="FF645B90"/>
      <color rgb="FF7C3056"/>
      <color rgb="FF4F71A9"/>
      <color rgb="FF6D3B5E"/>
      <color rgb="FFA33B60"/>
      <color rgb="FFD41D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ocumenttasks/documenttask1.xml><?xml version="1.0" encoding="utf-8"?>
<Tasks xmlns="http://schemas.microsoft.com/office/tasks/2019/documenttasks">
  <Task id="{C1AB1452-9DF7-4013-84CC-8AEA3D9D0CB5}">
    <Anchor>
      <Comment id="{71E410DE-9C46-433A-BEE6-502CFC14656D}"/>
    </Anchor>
    <History>
      <Event time="2024-07-23T02:48:29.70" id="{B932358E-429F-E343-B711-0983693A5A7B}">
        <Attribution userId=":\Users\andre\OneDrive\Documents\University of Melbourne\Melbourne " userName=":\Users\andre\OneDrive\Documents\University of Melbourne\Melbourne " userProvider=":\Users\andre\OneDrive\Documents\University of Melbourne\Melbourne "/>
        <Anchor>
          <Comment id="{71E410DE-9C46-433A-BEE6-502CFC14656D}"/>
        </Anchor>
        <Create/>
      </Event>
      <Event time="2024-07-23T02:48:29.70" id="{C19579DD-5CDE-4A42-A0CE-5D6EB2AAA078}">
        <Attribution userId=":\Users\andre\OneDrive\Documents\University of Melbourne\Melbourne " userName=":\Users\andre\OneDrive\Documents\University of Melbourne\Melbourne " userProvider=":\Users\andre\OneDrive\Documents\University of Melbourne\Melbourne "/>
        <Anchor>
          <Comment id="{71E410DE-9C46-433A-BEE6-502CFC14656D}"/>
        </Anchor>
        <Assign userId="_xlref13" userName="_xlref17" userProvider="_xlref18"/>
      </Event>
      <Event time="2024-07-23T02:48:29.70" id="{2034A58B-6F71-9B4F-A4A1-49B4A2D84FA4}">
        <Attribution userId=":\Users\andre\OneDrive\Documents\University of Melbourne\Melbourne " userName=":\Users\andre\OneDrive\Documents\University of Melbourne\Melbourne " userProvider=":\Users\andre\OneDrive\Documents\University of Melbourne\Melbourne "/>
        <Anchor>
          <Comment id="{71E410DE-9C46-433A-BEE6-502CFC14656D}"/>
        </Anchor>
        <SetTitle title="@Claudia Tedjasaputra can you update these cells to match the color in the GRAA wheel?"/>
      </Event>
      <Event time="2024-07-25T01:38:49.72" id="{201D2FDB-D0D7-452F-9E22-D9083B08A735}">
        <Attribution userId="_xlref13" userName="_xlref17" userProvider="_xlref18"/>
        <Progress percentComplete="100"/>
      </Event>
    </History>
  </Task>
</Tasks>
</file>

<file path=xl/persons/person.xml><?xml version="1.0" encoding="utf-8"?>
<personList xmlns="http://schemas.microsoft.com/office/spreadsheetml/2018/threadedcomments" xmlns:x="http://schemas.openxmlformats.org/spreadsheetml/2006/main">
  <person displayName="Andrew Irvin" id="{13FE2AC4-9D8A-4F06-AF74-A68DADE11A91}" userId="964ad9a566f0dac4" providerId="Windows Live"/>
  <person displayName="Claudia Tedjasaputra" id="{5DEB2665-3F6D-42FF-B10C-866083C662AF}" userId="c.tedjasaputra@unimelb.edu.au" providerId="PeoplePicker"/>
  <person displayName="Cathy Oke" id="{85E35AB6-5F35-4315-97D8-15587C88D051}" userId="S::cathy.oke@unimelb.edu.au::aa3774f9-61d2-4a30-9ea7-fc676231a66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B3" dT="2024-09-29T21:21:19.34" personId="{13FE2AC4-9D8A-4F06-AF74-A68DADE11A91}" id="{3D3AD013-9FC5-4985-B97E-F693A3960A1B}">
    <text>Also includes terminology of "adequacy"</text>
  </threadedComment>
  <threadedComment ref="AD3" dT="2024-09-28T23:57:12.42" personId="{13FE2AC4-9D8A-4F06-AF74-A68DADE11A91}" id="{BE8F4178-F713-4E24-8566-016BD7974E89}">
    <text>Including "youth" "young" "child" "elder" "older" "generation"</text>
  </threadedComment>
</ThreadedComments>
</file>

<file path=xl/threadedComments/threadedComment2.xml><?xml version="1.0" encoding="utf-8"?>
<ThreadedComments xmlns="http://schemas.microsoft.com/office/spreadsheetml/2018/threadedcomments" xmlns:x="http://schemas.openxmlformats.org/spreadsheetml/2006/main">
  <threadedComment ref="AB3" dT="2024-09-28T23:57:38.70" personId="{13FE2AC4-9D8A-4F06-AF74-A68DADE11A91}" id="{6AAE5C07-44C9-4150-8C78-EDB677D3E067}">
    <text>Including "youth" "young" "child" "elder" "older" "generation"</text>
  </threadedComment>
</ThreadedComments>
</file>

<file path=xl/threadedComments/threadedComment3.xml><?xml version="1.0" encoding="utf-8"?>
<ThreadedComments xmlns="http://schemas.microsoft.com/office/spreadsheetml/2018/threadedcomments" xmlns:x="http://schemas.openxmlformats.org/spreadsheetml/2006/main">
  <threadedComment ref="AB3" dT="2024-09-28T23:58:00.40" personId="{13FE2AC4-9D8A-4F06-AF74-A68DADE11A91}" id="{15EB12B9-8575-4E98-9736-0CE7F256E836}">
    <text>Including "youth" "young" "child" "elder" "older" "generation"</text>
  </threadedComment>
</ThreadedComments>
</file>

<file path=xl/threadedComments/threadedComment4.xml><?xml version="1.0" encoding="utf-8"?>
<ThreadedComments xmlns="http://schemas.microsoft.com/office/spreadsheetml/2018/threadedcomments" xmlns:x="http://schemas.openxmlformats.org/spreadsheetml/2006/main">
  <threadedComment ref="Z5" dT="2024-07-23T02:48:29.77" personId="{85E35AB6-5F35-4315-97D8-15587C88D051}" id="{71E410DE-9C46-433A-BEE6-502CFC14656D}" done="1">
    <text>@Claudia Tedjasaputra can you update these cells to match the color in the GRAA wheel?</text>
    <mentions>
      <mention mentionpersonId="{5DEB2665-3F6D-42FF-B10C-866083C662AF}" mentionId="{3A0824C5-1FCE-4DF3-8C10-DEF9F97681B9}" startIndex="0" length="21"/>
    </mentions>
  </threadedComment>
  <threadedComment ref="AI6" dT="2024-09-29T21:21:19.34" personId="{13FE2AC4-9D8A-4F06-AF74-A68DADE11A91}" id="{4841EFD7-742F-4608-A06A-362BC8B2A714}">
    <text>Also includes terminology of "adequacy"</text>
  </threadedComment>
  <threadedComment ref="AK6" dT="2024-09-28T23:57:12.42" personId="{13FE2AC4-9D8A-4F06-AF74-A68DADE11A91}" id="{BE082235-5F22-49F8-BAF1-EE09EB030651}">
    <text>Including "youth" "young" "child" "elder" "older" "generation"</text>
  </threadedComment>
</ThreadedComments>
</file>

<file path=xl/threadedComments/threadedComment5.xml><?xml version="1.0" encoding="utf-8"?>
<ThreadedComments xmlns="http://schemas.microsoft.com/office/spreadsheetml/2018/threadedcomments" xmlns:x="http://schemas.openxmlformats.org/spreadsheetml/2006/main">
  <threadedComment ref="M3" dT="2024-09-29T21:21:19.34" personId="{13FE2AC4-9D8A-4F06-AF74-A68DADE11A91}" id="{7F269C29-BC58-4866-81D2-D7ABC003A351}">
    <text>Also includes terminology of "adequacy"</text>
  </threadedComment>
  <threadedComment ref="O3" dT="2024-09-28T23:57:12.42" personId="{13FE2AC4-9D8A-4F06-AF74-A68DADE11A91}" id="{537B0858-9747-496A-B15A-F7BEF3940E69}">
    <text>Including "youth" "young" "child" "elder" "older" "generation"</text>
  </threadedComment>
</ThreadedComments>
</file>

<file path=xl/threadedComments/threadedComment6.xml><?xml version="1.0" encoding="utf-8"?>
<ThreadedComments xmlns="http://schemas.microsoft.com/office/spreadsheetml/2018/threadedcomments" xmlns:x="http://schemas.openxmlformats.org/spreadsheetml/2006/main">
  <threadedComment ref="E37" dT="2024-09-28T23:57:12.42" personId="{13FE2AC4-9D8A-4F06-AF74-A68DADE11A91}" id="{F2814D1E-5C1F-4857-AFB9-742B613FC6B5}">
    <text>Including "youth" "young" "child" "elder" "older" "generation"</text>
  </threadedComment>
  <threadedComment ref="E38" dT="2024-09-29T21:21:19.34" personId="{13FE2AC4-9D8A-4F06-AF74-A68DADE11A91}" id="{AE97F3D1-BF45-4790-868A-6B21B24C853D}">
    <text>Also includes terminology of "adequacy"</text>
  </threadedComment>
</ThreadedComments>
</file>

<file path=xl/threadedComments/threadedComment7.xml><?xml version="1.0" encoding="utf-8"?>
<ThreadedComments xmlns="http://schemas.microsoft.com/office/spreadsheetml/2018/threadedcomments" xmlns:x="http://schemas.openxmlformats.org/spreadsheetml/2006/main">
  <threadedComment ref="A32" dT="2024-09-28T23:57:12.42" personId="{13FE2AC4-9D8A-4F06-AF74-A68DADE11A91}" id="{7A76F016-8FFA-494E-AB5C-FFC4A03424A3}">
    <text>Including "youth" "young" "child" "elder" "older" "generation"</text>
  </threadedComment>
  <threadedComment ref="A33" dT="2024-09-29T21:21:19.34" personId="{13FE2AC4-9D8A-4F06-AF74-A68DADE11A91}" id="{C607FBCC-631B-4815-95D5-432E0D650409}">
    <text>Also includes terminology of "adequacy"</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i.org/iupdateDOI"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doi.org/iupdateDOI" TargetMode="Externa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doi.org/iupdateDOI" TargetMode="External"/><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hyperlink" Target="https://doi.org/iupdateDOI" TargetMode="External"/><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8" Type="http://schemas.openxmlformats.org/officeDocument/2006/relationships/hyperlink" Target="https://dallasinnovates.com/experts-envision-dallas-as-where-brain-science-meets-climate-action/" TargetMode="External"/><Relationship Id="rId13" Type="http://schemas.openxmlformats.org/officeDocument/2006/relationships/hyperlink" Target="https://concito.dk/files/media/document/DK2020%20A%20model%20for%20multi-level%20cooperation.pdf" TargetMode="External"/><Relationship Id="rId18" Type="http://schemas.openxmlformats.org/officeDocument/2006/relationships/vmlDrawing" Target="../drawings/vmlDrawing4.vml"/><Relationship Id="rId3" Type="http://schemas.openxmlformats.org/officeDocument/2006/relationships/hyperlink" Target="https://urbanclimatenexus.com/gt-sustainable-cities-studio" TargetMode="External"/><Relationship Id="rId21" Type="http://schemas.microsoft.com/office/2019/04/relationships/documenttask" Target="../documenttasks/documenttask1.xml"/><Relationship Id="rId7" Type="http://schemas.openxmlformats.org/officeDocument/2006/relationships/hyperlink" Target="https://www.adaptation-fund.org/project/embracing-the-sun-redefining-public-space-as-a-solution-for-the-effects-of-global-climate-change-in-indonesias-urban-areas-4/" TargetMode="External"/><Relationship Id="rId12" Type="http://schemas.openxmlformats.org/officeDocument/2006/relationships/hyperlink" Target="https://shorturl.at/SGvbP" TargetMode="External"/><Relationship Id="rId17" Type="http://schemas.openxmlformats.org/officeDocument/2006/relationships/printerSettings" Target="../printerSettings/printerSettings3.bin"/><Relationship Id="rId2" Type="http://schemas.openxmlformats.org/officeDocument/2006/relationships/hyperlink" Target="http://www.greencommunitycatalysts.com/" TargetMode="External"/><Relationship Id="rId16" Type="http://schemas.openxmlformats.org/officeDocument/2006/relationships/hyperlink" Target="http://www.halifax.ca/climate" TargetMode="External"/><Relationship Id="rId20" Type="http://schemas.microsoft.com/office/2017/10/relationships/threadedComment" Target="../threadedComments/threadedComment4.xml"/><Relationship Id="rId1" Type="http://schemas.openxmlformats.org/officeDocument/2006/relationships/hyperlink" Target="https://www.upsurge-project.eu/" TargetMode="External"/><Relationship Id="rId6" Type="http://schemas.openxmlformats.org/officeDocument/2006/relationships/hyperlink" Target="https://www.tachyus.com/aurion" TargetMode="External"/><Relationship Id="rId11" Type="http://schemas.openxmlformats.org/officeDocument/2006/relationships/hyperlink" Target="https://www.munimacul.cl/portalnv/index.php/maculbarrioverde/" TargetMode="External"/><Relationship Id="rId5" Type="http://schemas.openxmlformats.org/officeDocument/2006/relationships/hyperlink" Target="https://leur.ufsc.br/en/project_cities.html" TargetMode="External"/><Relationship Id="rId15" Type="http://schemas.openxmlformats.org/officeDocument/2006/relationships/hyperlink" Target="https://datadrivenlab.org/urban/" TargetMode="External"/><Relationship Id="rId10" Type="http://schemas.openxmlformats.org/officeDocument/2006/relationships/hyperlink" Target="http://www.selvar.co/publicaciones" TargetMode="External"/><Relationship Id="rId19" Type="http://schemas.openxmlformats.org/officeDocument/2006/relationships/comments" Target="../comments4.xml"/><Relationship Id="rId4" Type="http://schemas.openxmlformats.org/officeDocument/2006/relationships/hyperlink" Target="http://www.comple-x.net/" TargetMode="External"/><Relationship Id="rId9" Type="http://schemas.openxmlformats.org/officeDocument/2006/relationships/hyperlink" Target="https://drive.google.com/file/d/1GO7XH9gulU7mQaJjoVnEAiLmNn2NEYfh/view?usp=drive_web" TargetMode="External"/><Relationship Id="rId14" Type="http://schemas.openxmlformats.org/officeDocument/2006/relationships/hyperlink" Target="https://portail-m4s.s3.montreal.ca/pdf/cahier_projets_montreal_en_commun_-_2022.pdf" TargetMode="Externa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4.bin"/><Relationship Id="rId1" Type="http://schemas.openxmlformats.org/officeDocument/2006/relationships/hyperlink" Target="https://doi.org/iupdateDOI" TargetMode="External"/><Relationship Id="rId5" Type="http://schemas.microsoft.com/office/2017/10/relationships/threadedComment" Target="../threadedComments/threadedComment5.xml"/><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5.bin"/><Relationship Id="rId1" Type="http://schemas.openxmlformats.org/officeDocument/2006/relationships/hyperlink" Target="https://doi.org/iupdateDOI" TargetMode="External"/><Relationship Id="rId5" Type="http://schemas.microsoft.com/office/2017/10/relationships/threadedComment" Target="../threadedComments/threadedComment6.xml"/><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7.xml"/><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A503C-B809-400A-A795-4E3067F92BEE}">
  <dimension ref="A1:AJ55"/>
  <sheetViews>
    <sheetView zoomScale="50" zoomScaleNormal="60" workbookViewId="0">
      <pane ySplit="3" topLeftCell="A4" activePane="bottomLeft" state="frozen"/>
      <selection pane="bottomLeft" sqref="A1:XFD1048576"/>
    </sheetView>
  </sheetViews>
  <sheetFormatPr baseColWidth="10" defaultColWidth="8.6640625" defaultRowHeight="63.75" customHeight="1" x14ac:dyDescent="0.2"/>
  <cols>
    <col min="2" max="2" width="60" style="7" customWidth="1"/>
    <col min="3" max="3" width="60" customWidth="1"/>
    <col min="4" max="4" width="14.5" style="6" customWidth="1"/>
    <col min="5" max="10" width="14.5" customWidth="1"/>
    <col min="11" max="11" width="14.5" style="5" customWidth="1"/>
    <col min="12" max="12" width="64" style="1" customWidth="1"/>
    <col min="13" max="13" width="24" style="114" customWidth="1"/>
    <col min="14" max="14" width="24.6640625" style="114" customWidth="1"/>
    <col min="15" max="15" width="19.6640625" style="114" customWidth="1"/>
    <col min="16" max="16" width="20.6640625" style="90" customWidth="1"/>
    <col min="17" max="17" width="21" style="88" customWidth="1"/>
    <col min="18" max="18" width="21.33203125" style="114" customWidth="1"/>
    <col min="19" max="19" width="21.83203125" style="88" customWidth="1"/>
    <col min="20" max="20" width="22" style="88" customWidth="1"/>
    <col min="21" max="21" width="28.83203125" style="114" customWidth="1"/>
    <col min="22" max="22" width="15.33203125" style="88" customWidth="1"/>
    <col min="23" max="23" width="13.83203125" style="88" customWidth="1"/>
    <col min="24" max="24" width="15.83203125" style="88" customWidth="1"/>
    <col min="25" max="25" width="21.83203125" style="88" customWidth="1"/>
    <col min="26" max="26" width="20.5" style="88" customWidth="1"/>
    <col min="27" max="27" width="26.1640625" style="89" customWidth="1"/>
    <col min="28" max="28" width="16" style="88" customWidth="1"/>
    <col min="29" max="29" width="10.33203125" style="88" customWidth="1"/>
    <col min="30" max="30" width="16.83203125" style="88" customWidth="1"/>
    <col min="31" max="31" width="14.33203125" style="88" customWidth="1"/>
    <col min="32" max="32" width="8.5" style="88" customWidth="1"/>
    <col min="33" max="33" width="17" style="88" customWidth="1"/>
    <col min="34" max="34" width="13.1640625" style="89" customWidth="1"/>
    <col min="35" max="35" width="52.6640625" style="250" customWidth="1"/>
    <col min="36" max="36" width="109.5" style="5" customWidth="1"/>
  </cols>
  <sheetData>
    <row r="1" spans="1:36" ht="63.75" customHeight="1" thickBot="1" x14ac:dyDescent="0.25">
      <c r="A1" s="558" t="s">
        <v>5042</v>
      </c>
      <c r="N1" s="88"/>
      <c r="O1" s="88"/>
      <c r="P1" s="88"/>
    </row>
    <row r="2" spans="1:36" s="87" customFormat="1" ht="16" thickBot="1" x14ac:dyDescent="0.25">
      <c r="A2" s="600" t="s">
        <v>11</v>
      </c>
      <c r="B2" s="598" t="s">
        <v>428</v>
      </c>
      <c r="C2" s="584" t="s">
        <v>427</v>
      </c>
      <c r="D2" s="583" t="s">
        <v>426</v>
      </c>
      <c r="E2" s="584"/>
      <c r="F2" s="584"/>
      <c r="G2" s="584"/>
      <c r="H2" s="584"/>
      <c r="I2" s="584"/>
      <c r="J2" s="584"/>
      <c r="K2" s="585"/>
      <c r="L2" s="593" t="s">
        <v>425</v>
      </c>
      <c r="M2" s="586" t="s">
        <v>424</v>
      </c>
      <c r="N2" s="587"/>
      <c r="O2" s="587"/>
      <c r="P2" s="587"/>
      <c r="Q2" s="581"/>
      <c r="R2" s="572" t="s">
        <v>423</v>
      </c>
      <c r="S2" s="573"/>
      <c r="T2" s="574"/>
      <c r="U2" s="575" t="s">
        <v>422</v>
      </c>
      <c r="V2" s="576"/>
      <c r="W2" s="576"/>
      <c r="X2" s="576"/>
      <c r="Y2" s="576"/>
      <c r="Z2" s="576"/>
      <c r="AA2" s="577"/>
      <c r="AB2" s="590" t="s">
        <v>421</v>
      </c>
      <c r="AC2" s="591"/>
      <c r="AD2" s="591"/>
      <c r="AE2" s="591"/>
      <c r="AF2" s="591"/>
      <c r="AG2" s="591"/>
      <c r="AH2" s="592"/>
      <c r="AI2" s="588" t="s">
        <v>420</v>
      </c>
      <c r="AJ2" s="581" t="s">
        <v>419</v>
      </c>
    </row>
    <row r="3" spans="1:36" s="82" customFormat="1" ht="49" thickBot="1" x14ac:dyDescent="0.25">
      <c r="A3" s="601"/>
      <c r="B3" s="599"/>
      <c r="C3" s="602"/>
      <c r="D3" s="83" t="s">
        <v>8</v>
      </c>
      <c r="E3" s="85" t="s">
        <v>418</v>
      </c>
      <c r="F3" s="86" t="s">
        <v>417</v>
      </c>
      <c r="G3" s="85" t="s">
        <v>4</v>
      </c>
      <c r="H3" s="85" t="s">
        <v>5</v>
      </c>
      <c r="I3" s="85" t="s">
        <v>416</v>
      </c>
      <c r="J3" s="85" t="s">
        <v>415</v>
      </c>
      <c r="K3" s="84" t="s">
        <v>414</v>
      </c>
      <c r="L3" s="594"/>
      <c r="M3" s="222" t="s">
        <v>413</v>
      </c>
      <c r="N3" s="222" t="s">
        <v>412</v>
      </c>
      <c r="O3" s="222" t="s">
        <v>411</v>
      </c>
      <c r="P3" s="223" t="s">
        <v>410</v>
      </c>
      <c r="Q3" s="224" t="s">
        <v>409</v>
      </c>
      <c r="R3" s="146" t="s">
        <v>408</v>
      </c>
      <c r="S3" s="147" t="s">
        <v>407</v>
      </c>
      <c r="T3" s="148" t="s">
        <v>406</v>
      </c>
      <c r="U3" s="142" t="s">
        <v>405</v>
      </c>
      <c r="V3" s="149" t="s">
        <v>65</v>
      </c>
      <c r="W3" s="150" t="s">
        <v>404</v>
      </c>
      <c r="X3" s="139" t="s">
        <v>403</v>
      </c>
      <c r="Y3" s="151" t="s">
        <v>402</v>
      </c>
      <c r="Z3" s="136" t="s">
        <v>401</v>
      </c>
      <c r="AA3" s="135" t="s">
        <v>400</v>
      </c>
      <c r="AB3" s="152" t="s">
        <v>399</v>
      </c>
      <c r="AC3" s="153" t="s">
        <v>3</v>
      </c>
      <c r="AD3" s="154" t="s">
        <v>398</v>
      </c>
      <c r="AE3" s="154" t="s">
        <v>5</v>
      </c>
      <c r="AF3" s="154" t="s">
        <v>6</v>
      </c>
      <c r="AG3" s="154" t="s">
        <v>7</v>
      </c>
      <c r="AH3" s="152" t="s">
        <v>8</v>
      </c>
      <c r="AI3" s="589"/>
      <c r="AJ3" s="582"/>
    </row>
    <row r="4" spans="1:36" s="8" customFormat="1" ht="32" x14ac:dyDescent="0.2">
      <c r="A4" s="29">
        <v>1</v>
      </c>
      <c r="B4" s="595" t="s">
        <v>397</v>
      </c>
      <c r="C4" s="578" t="s">
        <v>396</v>
      </c>
      <c r="D4" s="41"/>
      <c r="E4" s="40"/>
      <c r="F4" s="40"/>
      <c r="G4" s="40"/>
      <c r="H4" s="40"/>
      <c r="I4" s="40"/>
      <c r="J4" s="40"/>
      <c r="K4" s="81">
        <v>1</v>
      </c>
      <c r="L4" s="80" t="s">
        <v>395</v>
      </c>
      <c r="M4" s="78"/>
      <c r="N4" s="78"/>
      <c r="O4" s="79">
        <v>1</v>
      </c>
      <c r="P4" s="78"/>
      <c r="Q4" s="78"/>
      <c r="R4" s="108"/>
      <c r="S4" s="108"/>
      <c r="T4" s="109"/>
      <c r="U4" s="56"/>
      <c r="V4" s="103"/>
      <c r="W4" s="104"/>
      <c r="X4" s="104"/>
      <c r="Y4" s="138">
        <v>1</v>
      </c>
      <c r="Z4" s="104"/>
      <c r="AA4" s="105"/>
      <c r="AB4" s="109"/>
      <c r="AC4" s="109"/>
      <c r="AD4" s="108"/>
      <c r="AE4" s="108"/>
      <c r="AF4" s="109"/>
      <c r="AG4" s="108"/>
      <c r="AH4" s="107"/>
      <c r="AI4" s="225">
        <f t="shared" ref="AI4:AI42" si="0">SUM(D4:AH4)</f>
        <v>3</v>
      </c>
      <c r="AJ4" s="9"/>
    </row>
    <row r="5" spans="1:36" s="8" customFormat="1" ht="48" x14ac:dyDescent="0.2">
      <c r="A5" s="10">
        <v>2</v>
      </c>
      <c r="B5" s="596"/>
      <c r="C5" s="579"/>
      <c r="D5" s="48"/>
      <c r="E5" s="47"/>
      <c r="F5" s="47"/>
      <c r="G5" s="65">
        <v>1</v>
      </c>
      <c r="H5" s="65">
        <v>1</v>
      </c>
      <c r="I5" s="65">
        <v>1</v>
      </c>
      <c r="J5" s="47"/>
      <c r="K5" s="46"/>
      <c r="L5" s="57" t="s">
        <v>394</v>
      </c>
      <c r="M5" s="55">
        <v>1</v>
      </c>
      <c r="N5" s="72"/>
      <c r="O5" s="55">
        <v>1</v>
      </c>
      <c r="P5" s="72"/>
      <c r="Q5" s="72"/>
      <c r="R5" s="104"/>
      <c r="S5" s="104"/>
      <c r="T5" s="103"/>
      <c r="U5" s="56"/>
      <c r="V5" s="103"/>
      <c r="W5" s="104"/>
      <c r="X5" s="104"/>
      <c r="Y5" s="138">
        <v>1</v>
      </c>
      <c r="Z5" s="104"/>
      <c r="AA5" s="105"/>
      <c r="AB5" s="103"/>
      <c r="AC5" s="103"/>
      <c r="AD5" s="134">
        <v>1</v>
      </c>
      <c r="AE5" s="134">
        <v>1</v>
      </c>
      <c r="AF5" s="103"/>
      <c r="AG5" s="104"/>
      <c r="AH5" s="105"/>
      <c r="AI5" s="226">
        <f t="shared" si="0"/>
        <v>8</v>
      </c>
      <c r="AJ5" s="9"/>
    </row>
    <row r="6" spans="1:36" s="8" customFormat="1" ht="33" thickBot="1" x14ac:dyDescent="0.25">
      <c r="A6" s="10">
        <v>3</v>
      </c>
      <c r="B6" s="596"/>
      <c r="C6" s="580"/>
      <c r="D6" s="44"/>
      <c r="E6" s="43"/>
      <c r="F6" s="43"/>
      <c r="G6" s="43"/>
      <c r="H6" s="43"/>
      <c r="I6" s="77">
        <v>1</v>
      </c>
      <c r="J6" s="43"/>
      <c r="K6" s="76"/>
      <c r="L6" s="75" t="s">
        <v>393</v>
      </c>
      <c r="M6" s="74">
        <v>1</v>
      </c>
      <c r="N6" s="73"/>
      <c r="O6" s="74">
        <v>1</v>
      </c>
      <c r="P6" s="73"/>
      <c r="Q6" s="72"/>
      <c r="R6" s="104"/>
      <c r="S6" s="104"/>
      <c r="T6" s="103"/>
      <c r="U6" s="56"/>
      <c r="V6" s="103"/>
      <c r="W6" s="104"/>
      <c r="X6" s="104"/>
      <c r="Y6" s="138">
        <v>1</v>
      </c>
      <c r="Z6" s="104"/>
      <c r="AA6" s="105"/>
      <c r="AB6" s="103"/>
      <c r="AC6" s="103"/>
      <c r="AD6" s="104"/>
      <c r="AE6" s="104"/>
      <c r="AF6" s="103"/>
      <c r="AG6" s="104"/>
      <c r="AH6" s="105"/>
      <c r="AI6" s="225">
        <f t="shared" si="0"/>
        <v>4</v>
      </c>
      <c r="AJ6" s="9"/>
    </row>
    <row r="7" spans="1:36" s="8" customFormat="1" ht="32" x14ac:dyDescent="0.2">
      <c r="A7" s="10">
        <v>4</v>
      </c>
      <c r="B7" s="596"/>
      <c r="C7" s="578" t="s">
        <v>392</v>
      </c>
      <c r="D7" s="41"/>
      <c r="E7" s="40"/>
      <c r="F7" s="71">
        <v>1</v>
      </c>
      <c r="G7" s="40"/>
      <c r="H7" s="40"/>
      <c r="I7" s="40"/>
      <c r="J7" s="40"/>
      <c r="K7" s="70"/>
      <c r="L7" s="69" t="s">
        <v>391</v>
      </c>
      <c r="M7" s="68"/>
      <c r="N7" s="68"/>
      <c r="O7" s="68"/>
      <c r="P7" s="67">
        <v>1</v>
      </c>
      <c r="Q7" s="67">
        <v>1</v>
      </c>
      <c r="R7" s="56"/>
      <c r="S7" s="103"/>
      <c r="T7" s="103"/>
      <c r="U7" s="114"/>
      <c r="V7" s="88"/>
      <c r="W7" s="88"/>
      <c r="X7" s="88"/>
      <c r="Y7" s="138">
        <v>1</v>
      </c>
      <c r="Z7" s="103"/>
      <c r="AA7" s="89"/>
      <c r="AB7" s="103"/>
      <c r="AC7" s="88"/>
      <c r="AD7" s="88"/>
      <c r="AE7" s="104"/>
      <c r="AF7" s="103"/>
      <c r="AG7" s="103"/>
      <c r="AH7" s="105"/>
      <c r="AI7" s="225">
        <f t="shared" si="0"/>
        <v>4</v>
      </c>
      <c r="AJ7" s="9"/>
    </row>
    <row r="8" spans="1:36" s="8" customFormat="1" ht="32" x14ac:dyDescent="0.2">
      <c r="A8" s="10">
        <v>5</v>
      </c>
      <c r="B8" s="596"/>
      <c r="C8" s="579"/>
      <c r="D8" s="66">
        <v>1</v>
      </c>
      <c r="E8" s="47"/>
      <c r="F8" s="47"/>
      <c r="G8" s="47"/>
      <c r="H8" s="47"/>
      <c r="I8" s="47"/>
      <c r="J8" s="47"/>
      <c r="K8" s="46"/>
      <c r="L8" s="63" t="s">
        <v>390</v>
      </c>
      <c r="M8" s="62"/>
      <c r="N8" s="62"/>
      <c r="O8" s="61">
        <v>1</v>
      </c>
      <c r="P8" s="64">
        <v>1</v>
      </c>
      <c r="Q8" s="59"/>
      <c r="R8" s="56"/>
      <c r="S8" s="103"/>
      <c r="T8" s="103"/>
      <c r="U8" s="114"/>
      <c r="V8" s="88"/>
      <c r="W8" s="140">
        <v>1</v>
      </c>
      <c r="X8" s="88"/>
      <c r="Y8" s="138">
        <v>1</v>
      </c>
      <c r="Z8" s="103"/>
      <c r="AA8" s="89"/>
      <c r="AB8" s="103"/>
      <c r="AC8" s="88"/>
      <c r="AD8" s="88"/>
      <c r="AE8" s="104"/>
      <c r="AF8" s="103"/>
      <c r="AG8" s="103"/>
      <c r="AH8" s="105"/>
      <c r="AI8" s="225">
        <f t="shared" si="0"/>
        <v>5</v>
      </c>
      <c r="AJ8" s="9"/>
    </row>
    <row r="9" spans="1:36" s="8" customFormat="1" ht="32" x14ac:dyDescent="0.2">
      <c r="A9" s="10">
        <v>6</v>
      </c>
      <c r="B9" s="596"/>
      <c r="C9" s="579"/>
      <c r="D9" s="48"/>
      <c r="E9" s="47"/>
      <c r="F9" s="47"/>
      <c r="G9" s="65">
        <v>1</v>
      </c>
      <c r="H9" s="47"/>
      <c r="I9" s="47"/>
      <c r="J9" s="47"/>
      <c r="K9" s="46"/>
      <c r="L9" s="63" t="s">
        <v>389</v>
      </c>
      <c r="M9" s="61">
        <v>1</v>
      </c>
      <c r="N9" s="62"/>
      <c r="O9" s="61">
        <v>1</v>
      </c>
      <c r="P9" s="60"/>
      <c r="Q9" s="59"/>
      <c r="R9" s="56"/>
      <c r="S9" s="103"/>
      <c r="T9" s="103"/>
      <c r="U9" s="144">
        <v>1</v>
      </c>
      <c r="V9" s="88"/>
      <c r="W9" s="88"/>
      <c r="X9" s="88"/>
      <c r="Y9" s="138">
        <v>1</v>
      </c>
      <c r="Z9" s="103"/>
      <c r="AA9" s="89"/>
      <c r="AB9" s="103"/>
      <c r="AC9" s="88"/>
      <c r="AD9" s="88"/>
      <c r="AE9" s="104"/>
      <c r="AF9" s="103"/>
      <c r="AG9" s="103"/>
      <c r="AH9" s="105"/>
      <c r="AI9" s="225">
        <f t="shared" si="0"/>
        <v>5</v>
      </c>
      <c r="AJ9" s="9"/>
    </row>
    <row r="10" spans="1:36" s="8" customFormat="1" ht="48" x14ac:dyDescent="0.2">
      <c r="A10" s="10">
        <v>7</v>
      </c>
      <c r="B10" s="596"/>
      <c r="C10" s="579"/>
      <c r="D10" s="48"/>
      <c r="E10" s="47"/>
      <c r="F10" s="65">
        <v>1</v>
      </c>
      <c r="G10" s="65">
        <v>1</v>
      </c>
      <c r="H10" s="47"/>
      <c r="I10" s="47"/>
      <c r="J10" s="47"/>
      <c r="K10" s="46"/>
      <c r="L10" s="63" t="s">
        <v>388</v>
      </c>
      <c r="M10" s="61">
        <v>1</v>
      </c>
      <c r="N10" s="62"/>
      <c r="O10" s="61">
        <v>1</v>
      </c>
      <c r="P10" s="64">
        <v>1</v>
      </c>
      <c r="Q10" s="59"/>
      <c r="R10" s="56"/>
      <c r="S10" s="103"/>
      <c r="T10" s="103"/>
      <c r="U10" s="114"/>
      <c r="V10" s="88"/>
      <c r="W10" s="88"/>
      <c r="X10" s="88"/>
      <c r="Y10" s="138">
        <v>1</v>
      </c>
      <c r="Z10" s="103"/>
      <c r="AA10" s="145">
        <v>1</v>
      </c>
      <c r="AB10" s="103"/>
      <c r="AC10" s="88"/>
      <c r="AD10" s="88"/>
      <c r="AE10" s="104"/>
      <c r="AF10" s="103"/>
      <c r="AG10" s="103"/>
      <c r="AH10" s="105"/>
      <c r="AI10" s="225">
        <f t="shared" si="0"/>
        <v>7</v>
      </c>
      <c r="AJ10" s="9"/>
    </row>
    <row r="11" spans="1:36" s="8" customFormat="1" ht="32" x14ac:dyDescent="0.2">
      <c r="A11" s="10">
        <v>8</v>
      </c>
      <c r="B11" s="596"/>
      <c r="C11" s="579"/>
      <c r="D11" s="48"/>
      <c r="E11" s="47"/>
      <c r="F11" s="47"/>
      <c r="G11" s="47"/>
      <c r="H11" s="47"/>
      <c r="I11" s="47"/>
      <c r="J11" s="47"/>
      <c r="K11" s="58">
        <v>1</v>
      </c>
      <c r="L11" s="63" t="s">
        <v>387</v>
      </c>
      <c r="M11" s="61">
        <v>1</v>
      </c>
      <c r="N11" s="62"/>
      <c r="O11" s="61">
        <v>1</v>
      </c>
      <c r="P11" s="60"/>
      <c r="Q11" s="59"/>
      <c r="R11" s="227">
        <v>1</v>
      </c>
      <c r="S11" s="103"/>
      <c r="T11" s="104"/>
      <c r="U11" s="62"/>
      <c r="V11" s="103"/>
      <c r="W11" s="88"/>
      <c r="X11" s="88"/>
      <c r="Y11" s="138">
        <v>1</v>
      </c>
      <c r="Z11" s="103"/>
      <c r="AA11" s="105"/>
      <c r="AB11" s="103"/>
      <c r="AC11" s="88"/>
      <c r="AD11" s="88"/>
      <c r="AE11" s="88"/>
      <c r="AF11" s="88"/>
      <c r="AG11" s="88"/>
      <c r="AH11" s="89"/>
      <c r="AI11" s="225">
        <f t="shared" si="0"/>
        <v>5</v>
      </c>
      <c r="AJ11" s="9"/>
    </row>
    <row r="12" spans="1:36" s="8" customFormat="1" ht="32" x14ac:dyDescent="0.2">
      <c r="A12" s="10">
        <v>9</v>
      </c>
      <c r="B12" s="596"/>
      <c r="C12" s="579"/>
      <c r="D12" s="48"/>
      <c r="E12" s="47"/>
      <c r="F12" s="47"/>
      <c r="G12" s="47"/>
      <c r="H12" s="47"/>
      <c r="I12" s="47"/>
      <c r="J12" s="47"/>
      <c r="K12" s="58">
        <v>1</v>
      </c>
      <c r="L12" s="57" t="s">
        <v>386</v>
      </c>
      <c r="M12" s="56"/>
      <c r="N12" s="56"/>
      <c r="O12" s="56"/>
      <c r="P12" s="55">
        <v>1</v>
      </c>
      <c r="Q12" s="55">
        <v>1</v>
      </c>
      <c r="R12" s="227">
        <v>1</v>
      </c>
      <c r="S12" s="103"/>
      <c r="T12" s="88"/>
      <c r="U12" s="114"/>
      <c r="V12" s="88"/>
      <c r="W12" s="88"/>
      <c r="X12" s="103"/>
      <c r="Y12" s="138">
        <v>1</v>
      </c>
      <c r="Z12" s="137">
        <v>1</v>
      </c>
      <c r="AA12" s="89"/>
      <c r="AB12" s="103"/>
      <c r="AC12" s="88"/>
      <c r="AD12" s="88"/>
      <c r="AE12" s="103"/>
      <c r="AF12" s="103"/>
      <c r="AG12" s="103"/>
      <c r="AH12" s="89"/>
      <c r="AI12" s="225">
        <f t="shared" si="0"/>
        <v>6</v>
      </c>
      <c r="AJ12" s="9"/>
    </row>
    <row r="13" spans="1:36" s="8" customFormat="1" ht="33" thickBot="1" x14ac:dyDescent="0.25">
      <c r="A13" s="19">
        <v>10</v>
      </c>
      <c r="B13" s="597"/>
      <c r="C13" s="580"/>
      <c r="D13" s="44"/>
      <c r="E13" s="43"/>
      <c r="F13" s="43"/>
      <c r="G13" s="43"/>
      <c r="H13" s="43"/>
      <c r="I13" s="43"/>
      <c r="J13" s="43"/>
      <c r="K13" s="54">
        <v>1</v>
      </c>
      <c r="L13" s="53" t="s">
        <v>385</v>
      </c>
      <c r="M13" s="52"/>
      <c r="N13" s="52"/>
      <c r="O13" s="51">
        <v>1</v>
      </c>
      <c r="P13" s="50"/>
      <c r="Q13" s="49"/>
      <c r="R13" s="165">
        <v>1</v>
      </c>
      <c r="S13" s="88"/>
      <c r="T13" s="88"/>
      <c r="U13" s="114"/>
      <c r="V13" s="88"/>
      <c r="W13" s="88"/>
      <c r="X13" s="88"/>
      <c r="Y13" s="138">
        <v>1</v>
      </c>
      <c r="Z13" s="88"/>
      <c r="AA13" s="89"/>
      <c r="AB13" s="88"/>
      <c r="AC13" s="88"/>
      <c r="AD13" s="88"/>
      <c r="AE13" s="88"/>
      <c r="AF13" s="88"/>
      <c r="AG13" s="88"/>
      <c r="AH13" s="89"/>
      <c r="AI13" s="225">
        <f t="shared" si="0"/>
        <v>4</v>
      </c>
      <c r="AJ13" s="9"/>
    </row>
    <row r="14" spans="1:36" s="88" customFormat="1" ht="33" thickBot="1" x14ac:dyDescent="0.25">
      <c r="A14" s="88">
        <v>11</v>
      </c>
      <c r="B14" s="559" t="s">
        <v>384</v>
      </c>
      <c r="C14" s="253" t="s">
        <v>383</v>
      </c>
      <c r="D14" s="56"/>
      <c r="E14" s="104"/>
      <c r="F14" s="104"/>
      <c r="G14" s="104"/>
      <c r="H14" s="104"/>
      <c r="I14" s="104"/>
      <c r="J14" s="251">
        <v>1</v>
      </c>
      <c r="K14" s="106"/>
      <c r="L14" s="252" t="s">
        <v>382</v>
      </c>
      <c r="M14" s="228">
        <v>1</v>
      </c>
      <c r="N14" s="114"/>
      <c r="O14" s="114"/>
      <c r="P14" s="229">
        <v>1</v>
      </c>
      <c r="R14" s="114"/>
      <c r="U14" s="114"/>
      <c r="AA14" s="145">
        <v>1</v>
      </c>
      <c r="AD14" s="134">
        <v>1</v>
      </c>
      <c r="AH14" s="89"/>
      <c r="AI14" s="225">
        <f t="shared" si="0"/>
        <v>5</v>
      </c>
      <c r="AJ14" s="89"/>
    </row>
    <row r="15" spans="1:36" s="8" customFormat="1" ht="32" x14ac:dyDescent="0.2">
      <c r="A15" s="8">
        <v>12</v>
      </c>
      <c r="B15" s="559"/>
      <c r="C15" s="560" t="s">
        <v>381</v>
      </c>
      <c r="D15" s="41"/>
      <c r="E15" s="40"/>
      <c r="F15" s="45">
        <v>1</v>
      </c>
      <c r="G15" s="40"/>
      <c r="H15" s="40"/>
      <c r="I15" s="40"/>
      <c r="J15" s="40"/>
      <c r="K15" s="39">
        <v>1</v>
      </c>
      <c r="L15" s="35" t="s">
        <v>380</v>
      </c>
      <c r="M15" s="119"/>
      <c r="N15" s="230">
        <v>1</v>
      </c>
      <c r="O15" s="119"/>
      <c r="P15" s="111"/>
      <c r="Q15" s="231">
        <v>1</v>
      </c>
      <c r="R15" s="114"/>
      <c r="S15" s="88"/>
      <c r="T15" s="88"/>
      <c r="U15" s="114"/>
      <c r="V15" s="88"/>
      <c r="W15" s="88"/>
      <c r="X15" s="88"/>
      <c r="Y15" s="88"/>
      <c r="Z15" s="88"/>
      <c r="AA15" s="145">
        <v>1</v>
      </c>
      <c r="AB15" s="88"/>
      <c r="AC15" s="88"/>
      <c r="AD15" s="134">
        <v>1</v>
      </c>
      <c r="AE15" s="88"/>
      <c r="AF15" s="88"/>
      <c r="AG15" s="88"/>
      <c r="AH15" s="89"/>
      <c r="AI15" s="225">
        <f t="shared" si="0"/>
        <v>6</v>
      </c>
      <c r="AJ15" s="9"/>
    </row>
    <row r="16" spans="1:36" s="8" customFormat="1" ht="33" thickBot="1" x14ac:dyDescent="0.25">
      <c r="A16" s="8">
        <v>13</v>
      </c>
      <c r="B16" s="559"/>
      <c r="C16" s="561"/>
      <c r="D16" s="44"/>
      <c r="E16" s="43"/>
      <c r="F16" s="43"/>
      <c r="G16" s="43"/>
      <c r="H16" s="43"/>
      <c r="I16" s="43"/>
      <c r="J16" s="43"/>
      <c r="K16" s="42">
        <v>1</v>
      </c>
      <c r="L16" s="37" t="s">
        <v>379</v>
      </c>
      <c r="M16" s="52"/>
      <c r="N16" s="52"/>
      <c r="O16" s="52"/>
      <c r="P16" s="232">
        <v>1</v>
      </c>
      <c r="Q16" s="49"/>
      <c r="R16" s="114"/>
      <c r="S16" s="88"/>
      <c r="T16" s="88"/>
      <c r="U16" s="114"/>
      <c r="V16" s="88"/>
      <c r="W16" s="88"/>
      <c r="X16" s="88"/>
      <c r="Y16" s="88"/>
      <c r="Z16" s="88"/>
      <c r="AA16" s="145">
        <v>1</v>
      </c>
      <c r="AB16" s="88"/>
      <c r="AC16" s="88"/>
      <c r="AD16" s="134">
        <v>1</v>
      </c>
      <c r="AE16" s="88"/>
      <c r="AF16" s="88"/>
      <c r="AG16" s="88"/>
      <c r="AH16" s="89"/>
      <c r="AI16" s="225">
        <f t="shared" si="0"/>
        <v>4</v>
      </c>
      <c r="AJ16" s="9"/>
    </row>
    <row r="17" spans="1:36" s="8" customFormat="1" ht="32" x14ac:dyDescent="0.2">
      <c r="A17" s="8">
        <v>14</v>
      </c>
      <c r="B17" s="559"/>
      <c r="C17" s="560" t="s">
        <v>378</v>
      </c>
      <c r="D17" s="41"/>
      <c r="E17" s="40"/>
      <c r="F17" s="40"/>
      <c r="G17" s="40"/>
      <c r="H17" s="40"/>
      <c r="I17" s="40"/>
      <c r="J17" s="40"/>
      <c r="K17" s="39">
        <v>1</v>
      </c>
      <c r="L17" s="35" t="s">
        <v>377</v>
      </c>
      <c r="M17" s="230">
        <v>1</v>
      </c>
      <c r="N17" s="119"/>
      <c r="O17" s="119"/>
      <c r="P17" s="233">
        <v>1</v>
      </c>
      <c r="Q17" s="95"/>
      <c r="R17" s="114"/>
      <c r="S17" s="88"/>
      <c r="T17" s="88"/>
      <c r="U17" s="114"/>
      <c r="V17" s="88"/>
      <c r="W17" s="88"/>
      <c r="X17" s="88"/>
      <c r="Y17" s="138">
        <v>1</v>
      </c>
      <c r="Z17" s="88"/>
      <c r="AA17" s="145">
        <v>1</v>
      </c>
      <c r="AB17" s="88"/>
      <c r="AC17" s="88"/>
      <c r="AD17" s="88"/>
      <c r="AE17" s="88"/>
      <c r="AF17" s="88"/>
      <c r="AG17" s="88"/>
      <c r="AH17" s="89"/>
      <c r="AI17" s="225">
        <f t="shared" si="0"/>
        <v>5</v>
      </c>
      <c r="AJ17" s="9"/>
    </row>
    <row r="18" spans="1:36" s="8" customFormat="1" ht="24" x14ac:dyDescent="0.2">
      <c r="A18" s="8">
        <v>15</v>
      </c>
      <c r="B18" s="559"/>
      <c r="C18" s="562"/>
      <c r="D18" s="10"/>
      <c r="I18" s="34">
        <v>1</v>
      </c>
      <c r="K18" s="9"/>
      <c r="L18" s="33" t="s">
        <v>376</v>
      </c>
      <c r="M18" s="228">
        <v>1</v>
      </c>
      <c r="N18" s="114"/>
      <c r="O18" s="114"/>
      <c r="P18" s="90"/>
      <c r="Q18" s="89"/>
      <c r="R18" s="114"/>
      <c r="S18" s="88"/>
      <c r="T18" s="88"/>
      <c r="U18" s="114"/>
      <c r="V18" s="88"/>
      <c r="W18" s="88"/>
      <c r="X18" s="88"/>
      <c r="Y18" s="88"/>
      <c r="Z18" s="88"/>
      <c r="AA18" s="145">
        <v>1</v>
      </c>
      <c r="AB18" s="88"/>
      <c r="AC18" s="88"/>
      <c r="AD18" s="88"/>
      <c r="AE18" s="88"/>
      <c r="AF18" s="88"/>
      <c r="AG18" s="88"/>
      <c r="AH18" s="89"/>
      <c r="AI18" s="225">
        <f t="shared" si="0"/>
        <v>3</v>
      </c>
      <c r="AJ18" s="9"/>
    </row>
    <row r="19" spans="1:36" s="8" customFormat="1" ht="33" thickBot="1" x14ac:dyDescent="0.25">
      <c r="A19" s="8">
        <v>16</v>
      </c>
      <c r="B19" s="559"/>
      <c r="C19" s="561"/>
      <c r="D19" s="19"/>
      <c r="E19" s="21"/>
      <c r="F19" s="21"/>
      <c r="G19" s="21"/>
      <c r="H19" s="21"/>
      <c r="I19" s="21"/>
      <c r="J19" s="38">
        <v>1</v>
      </c>
      <c r="K19" s="18"/>
      <c r="L19" s="37" t="s">
        <v>375</v>
      </c>
      <c r="M19" s="234">
        <v>1</v>
      </c>
      <c r="N19" s="52"/>
      <c r="O19" s="52"/>
      <c r="P19" s="50"/>
      <c r="Q19" s="49"/>
      <c r="R19" s="114"/>
      <c r="S19" s="88"/>
      <c r="T19" s="88"/>
      <c r="U19" s="114"/>
      <c r="V19" s="88"/>
      <c r="W19" s="88"/>
      <c r="X19" s="88"/>
      <c r="Y19" s="88"/>
      <c r="Z19" s="88"/>
      <c r="AA19" s="145">
        <v>1</v>
      </c>
      <c r="AB19" s="88"/>
      <c r="AC19" s="88"/>
      <c r="AD19" s="134">
        <v>1</v>
      </c>
      <c r="AE19" s="88"/>
      <c r="AF19" s="88"/>
      <c r="AG19" s="88"/>
      <c r="AH19" s="89"/>
      <c r="AI19" s="225">
        <f t="shared" si="0"/>
        <v>4</v>
      </c>
      <c r="AJ19" s="9"/>
    </row>
    <row r="20" spans="1:36" s="8" customFormat="1" ht="32" x14ac:dyDescent="0.2">
      <c r="A20" s="8">
        <v>17</v>
      </c>
      <c r="B20" s="559"/>
      <c r="C20" s="563" t="s">
        <v>374</v>
      </c>
      <c r="D20" s="29"/>
      <c r="E20" s="31"/>
      <c r="F20" s="31"/>
      <c r="G20" s="31"/>
      <c r="H20" s="36">
        <v>1</v>
      </c>
      <c r="I20" s="31"/>
      <c r="J20" s="31"/>
      <c r="K20" s="28"/>
      <c r="L20" s="35" t="s">
        <v>373</v>
      </c>
      <c r="M20" s="119"/>
      <c r="N20" s="119"/>
      <c r="O20" s="230">
        <v>1</v>
      </c>
      <c r="P20" s="233">
        <v>1</v>
      </c>
      <c r="Q20" s="95"/>
      <c r="R20" s="114"/>
      <c r="S20" s="88"/>
      <c r="T20" s="88"/>
      <c r="U20" s="114"/>
      <c r="V20" s="88"/>
      <c r="W20" s="88"/>
      <c r="X20" s="88"/>
      <c r="Y20" s="88"/>
      <c r="Z20" s="88"/>
      <c r="AA20" s="145">
        <v>1</v>
      </c>
      <c r="AB20" s="88"/>
      <c r="AC20" s="88"/>
      <c r="AD20" s="134">
        <v>1</v>
      </c>
      <c r="AE20" s="134">
        <v>1</v>
      </c>
      <c r="AF20" s="88"/>
      <c r="AG20" s="88"/>
      <c r="AH20" s="89"/>
      <c r="AI20" s="225">
        <f t="shared" si="0"/>
        <v>6</v>
      </c>
      <c r="AJ20" s="9"/>
    </row>
    <row r="21" spans="1:36" s="8" customFormat="1" ht="33" thickBot="1" x14ac:dyDescent="0.25">
      <c r="A21" s="8">
        <v>18</v>
      </c>
      <c r="B21" s="559"/>
      <c r="C21" s="564"/>
      <c r="D21" s="19"/>
      <c r="E21" s="21"/>
      <c r="F21" s="21"/>
      <c r="G21" s="21"/>
      <c r="H21" s="21"/>
      <c r="I21" s="38">
        <v>1</v>
      </c>
      <c r="J21" s="21"/>
      <c r="K21" s="18"/>
      <c r="L21" s="37" t="s">
        <v>372</v>
      </c>
      <c r="M21" s="52"/>
      <c r="N21" s="52"/>
      <c r="O21" s="52"/>
      <c r="P21" s="232">
        <v>1</v>
      </c>
      <c r="Q21" s="49"/>
      <c r="R21" s="114"/>
      <c r="S21" s="88"/>
      <c r="T21" s="88"/>
      <c r="U21" s="114"/>
      <c r="V21" s="88"/>
      <c r="W21" s="88"/>
      <c r="X21" s="88"/>
      <c r="Y21" s="138">
        <v>1</v>
      </c>
      <c r="Z21" s="88"/>
      <c r="AA21" s="145">
        <v>1</v>
      </c>
      <c r="AB21" s="88"/>
      <c r="AC21" s="88"/>
      <c r="AD21" s="88"/>
      <c r="AE21" s="88"/>
      <c r="AF21" s="88"/>
      <c r="AG21" s="88"/>
      <c r="AH21" s="89"/>
      <c r="AI21" s="225">
        <f t="shared" si="0"/>
        <v>4</v>
      </c>
      <c r="AJ21" s="9"/>
    </row>
    <row r="22" spans="1:36" s="8" customFormat="1" ht="32" x14ac:dyDescent="0.2">
      <c r="A22" s="8">
        <v>19</v>
      </c>
      <c r="B22" s="559"/>
      <c r="C22" s="563" t="s">
        <v>371</v>
      </c>
      <c r="D22" s="29"/>
      <c r="E22" s="31"/>
      <c r="F22" s="31"/>
      <c r="G22" s="36">
        <v>1</v>
      </c>
      <c r="H22" s="31"/>
      <c r="I22" s="31"/>
      <c r="J22" s="31"/>
      <c r="K22" s="28"/>
      <c r="L22" s="35" t="s">
        <v>370</v>
      </c>
      <c r="M22" s="119"/>
      <c r="N22" s="119"/>
      <c r="O22" s="119"/>
      <c r="P22" s="233">
        <v>1</v>
      </c>
      <c r="Q22" s="95"/>
      <c r="R22" s="114"/>
      <c r="S22" s="88"/>
      <c r="T22" s="88"/>
      <c r="U22" s="114"/>
      <c r="V22" s="88"/>
      <c r="W22" s="88"/>
      <c r="X22" s="88"/>
      <c r="Y22" s="88"/>
      <c r="Z22" s="88"/>
      <c r="AA22" s="145">
        <v>1</v>
      </c>
      <c r="AB22" s="88"/>
      <c r="AC22" s="88"/>
      <c r="AD22" s="134">
        <v>1</v>
      </c>
      <c r="AE22" s="88"/>
      <c r="AF22" s="88"/>
      <c r="AG22" s="88"/>
      <c r="AH22" s="89"/>
      <c r="AI22" s="225">
        <f t="shared" si="0"/>
        <v>4</v>
      </c>
      <c r="AJ22" s="9"/>
    </row>
    <row r="23" spans="1:36" s="8" customFormat="1" ht="24" x14ac:dyDescent="0.2">
      <c r="A23" s="8">
        <v>20</v>
      </c>
      <c r="B23" s="559"/>
      <c r="C23" s="565"/>
      <c r="D23" s="10"/>
      <c r="G23" s="34">
        <v>1</v>
      </c>
      <c r="K23" s="9"/>
      <c r="L23" s="33" t="s">
        <v>369</v>
      </c>
      <c r="M23" s="228">
        <v>1</v>
      </c>
      <c r="N23" s="114"/>
      <c r="O23" s="114"/>
      <c r="P23" s="90"/>
      <c r="Q23" s="89"/>
      <c r="R23" s="114"/>
      <c r="S23" s="88"/>
      <c r="T23" s="88"/>
      <c r="U23" s="114"/>
      <c r="V23" s="88"/>
      <c r="W23" s="88"/>
      <c r="X23" s="88"/>
      <c r="Y23" s="88"/>
      <c r="Z23" s="88"/>
      <c r="AA23" s="145">
        <v>1</v>
      </c>
      <c r="AB23" s="88"/>
      <c r="AC23" s="88"/>
      <c r="AD23" s="88"/>
      <c r="AE23" s="88"/>
      <c r="AF23" s="88"/>
      <c r="AG23" s="88"/>
      <c r="AH23" s="89"/>
      <c r="AI23" s="225">
        <f t="shared" si="0"/>
        <v>3</v>
      </c>
      <c r="AJ23" s="9"/>
    </row>
    <row r="24" spans="1:36" s="8" customFormat="1" ht="24" x14ac:dyDescent="0.2">
      <c r="A24" s="8">
        <v>21</v>
      </c>
      <c r="B24" s="559"/>
      <c r="C24" s="565"/>
      <c r="D24" s="10"/>
      <c r="F24" s="34">
        <v>1</v>
      </c>
      <c r="G24" s="34">
        <v>1</v>
      </c>
      <c r="K24" s="9"/>
      <c r="L24" s="33" t="s">
        <v>368</v>
      </c>
      <c r="M24" s="114"/>
      <c r="N24" s="114"/>
      <c r="O24" s="114"/>
      <c r="P24" s="229">
        <v>1</v>
      </c>
      <c r="Q24" s="235">
        <v>1</v>
      </c>
      <c r="R24" s="114"/>
      <c r="S24" s="88"/>
      <c r="T24" s="88"/>
      <c r="U24" s="144">
        <v>1</v>
      </c>
      <c r="V24" s="88"/>
      <c r="W24" s="88"/>
      <c r="X24" s="88"/>
      <c r="Y24" s="88"/>
      <c r="Z24" s="88"/>
      <c r="AA24" s="145">
        <v>1</v>
      </c>
      <c r="AB24" s="88"/>
      <c r="AC24" s="88"/>
      <c r="AD24" s="88"/>
      <c r="AE24" s="88"/>
      <c r="AF24" s="88"/>
      <c r="AG24" s="88"/>
      <c r="AH24" s="89"/>
      <c r="AI24" s="225">
        <f t="shared" si="0"/>
        <v>6</v>
      </c>
      <c r="AJ24" s="9"/>
    </row>
    <row r="25" spans="1:36" s="8" customFormat="1" ht="33" thickBot="1" x14ac:dyDescent="0.25">
      <c r="A25" s="8">
        <v>22</v>
      </c>
      <c r="B25" s="559"/>
      <c r="C25" s="565"/>
      <c r="D25" s="10"/>
      <c r="F25" s="34">
        <v>1</v>
      </c>
      <c r="G25" s="34">
        <v>1</v>
      </c>
      <c r="K25" s="9"/>
      <c r="L25" s="33" t="s">
        <v>367</v>
      </c>
      <c r="M25" s="114"/>
      <c r="N25" s="228">
        <v>1</v>
      </c>
      <c r="O25" s="114"/>
      <c r="P25" s="90"/>
      <c r="Q25" s="235">
        <v>1</v>
      </c>
      <c r="R25" s="114"/>
      <c r="S25" s="88"/>
      <c r="T25" s="88"/>
      <c r="U25" s="114"/>
      <c r="V25" s="88"/>
      <c r="W25" s="88"/>
      <c r="X25" s="88"/>
      <c r="Y25" s="88"/>
      <c r="Z25" s="88"/>
      <c r="AA25" s="145">
        <v>1</v>
      </c>
      <c r="AB25" s="88"/>
      <c r="AC25" s="88"/>
      <c r="AD25" s="134">
        <v>1</v>
      </c>
      <c r="AE25" s="88"/>
      <c r="AF25" s="88"/>
      <c r="AG25" s="88"/>
      <c r="AH25" s="89"/>
      <c r="AI25" s="225">
        <f t="shared" si="0"/>
        <v>6</v>
      </c>
      <c r="AJ25" s="9"/>
    </row>
    <row r="26" spans="1:36" s="8" customFormat="1" ht="32" x14ac:dyDescent="0.2">
      <c r="A26" s="29">
        <v>23</v>
      </c>
      <c r="B26" s="566" t="s">
        <v>7</v>
      </c>
      <c r="C26" s="569" t="s">
        <v>366</v>
      </c>
      <c r="D26" s="29"/>
      <c r="E26" s="31"/>
      <c r="F26" s="32">
        <v>1</v>
      </c>
      <c r="G26" s="31"/>
      <c r="H26" s="31"/>
      <c r="I26" s="31"/>
      <c r="J26" s="31"/>
      <c r="K26" s="28"/>
      <c r="L26" s="30" t="s">
        <v>365</v>
      </c>
      <c r="M26" s="119"/>
      <c r="N26" s="236">
        <v>1</v>
      </c>
      <c r="O26" s="119"/>
      <c r="P26" s="111"/>
      <c r="Q26" s="95"/>
      <c r="R26" s="114"/>
      <c r="S26" s="93">
        <v>1</v>
      </c>
      <c r="T26" s="88"/>
      <c r="U26" s="114"/>
      <c r="V26" s="88"/>
      <c r="W26" s="88"/>
      <c r="X26" s="88"/>
      <c r="Y26" s="88"/>
      <c r="Z26" s="88"/>
      <c r="AA26" s="89"/>
      <c r="AB26" s="88"/>
      <c r="AC26" s="88"/>
      <c r="AD26" s="88"/>
      <c r="AE26" s="88"/>
      <c r="AF26" s="88"/>
      <c r="AG26" s="134">
        <v>1</v>
      </c>
      <c r="AH26" s="89"/>
      <c r="AI26" s="225">
        <f t="shared" si="0"/>
        <v>4</v>
      </c>
      <c r="AJ26" s="9"/>
    </row>
    <row r="27" spans="1:36" s="8" customFormat="1" ht="32" x14ac:dyDescent="0.2">
      <c r="A27" s="10">
        <v>24</v>
      </c>
      <c r="B27" s="567"/>
      <c r="C27" s="570"/>
      <c r="D27" s="10"/>
      <c r="F27" s="25">
        <v>1</v>
      </c>
      <c r="K27" s="9"/>
      <c r="L27" s="23" t="s">
        <v>364</v>
      </c>
      <c r="M27" s="237">
        <v>1</v>
      </c>
      <c r="N27" s="114"/>
      <c r="O27" s="114"/>
      <c r="P27" s="238">
        <v>1</v>
      </c>
      <c r="Q27" s="89"/>
      <c r="R27" s="114"/>
      <c r="S27" s="88"/>
      <c r="T27" s="88"/>
      <c r="U27" s="114"/>
      <c r="V27" s="141">
        <v>1</v>
      </c>
      <c r="W27" s="88"/>
      <c r="X27" s="88"/>
      <c r="Y27" s="88"/>
      <c r="Z27" s="88"/>
      <c r="AA27" s="89"/>
      <c r="AB27" s="88"/>
      <c r="AC27" s="88"/>
      <c r="AD27" s="88"/>
      <c r="AE27" s="88"/>
      <c r="AF27" s="88"/>
      <c r="AG27" s="134">
        <v>1</v>
      </c>
      <c r="AH27" s="89"/>
      <c r="AI27" s="225">
        <f t="shared" si="0"/>
        <v>5</v>
      </c>
      <c r="AJ27" s="9"/>
    </row>
    <row r="28" spans="1:36" s="8" customFormat="1" ht="48" x14ac:dyDescent="0.2">
      <c r="A28" s="10">
        <v>25</v>
      </c>
      <c r="B28" s="567"/>
      <c r="C28" s="570"/>
      <c r="D28" s="26">
        <v>1</v>
      </c>
      <c r="K28" s="9"/>
      <c r="L28" s="23" t="s">
        <v>363</v>
      </c>
      <c r="M28" s="114"/>
      <c r="N28" s="237">
        <v>1</v>
      </c>
      <c r="O28" s="237">
        <v>1</v>
      </c>
      <c r="P28" s="90"/>
      <c r="Q28" s="89"/>
      <c r="R28" s="114"/>
      <c r="S28" s="88"/>
      <c r="T28" s="88"/>
      <c r="U28" s="114"/>
      <c r="V28" s="88"/>
      <c r="W28" s="140">
        <v>1</v>
      </c>
      <c r="X28" s="88"/>
      <c r="Y28" s="88"/>
      <c r="Z28" s="88"/>
      <c r="AA28" s="89"/>
      <c r="AB28" s="88"/>
      <c r="AC28" s="88"/>
      <c r="AD28" s="88"/>
      <c r="AE28" s="88"/>
      <c r="AF28" s="88"/>
      <c r="AG28" s="134">
        <v>1</v>
      </c>
      <c r="AH28" s="89"/>
      <c r="AI28" s="225">
        <f t="shared" si="0"/>
        <v>5</v>
      </c>
      <c r="AJ28" s="9"/>
    </row>
    <row r="29" spans="1:36" s="8" customFormat="1" ht="33" thickBot="1" x14ac:dyDescent="0.25">
      <c r="A29" s="10">
        <v>26</v>
      </c>
      <c r="B29" s="567"/>
      <c r="C29" s="571"/>
      <c r="D29" s="19"/>
      <c r="E29" s="21"/>
      <c r="F29" s="21"/>
      <c r="G29" s="21"/>
      <c r="H29" s="27">
        <v>1</v>
      </c>
      <c r="I29" s="21"/>
      <c r="J29" s="21"/>
      <c r="K29" s="18"/>
      <c r="L29" s="20" t="s">
        <v>362</v>
      </c>
      <c r="M29" s="52"/>
      <c r="N29" s="52"/>
      <c r="O29" s="52"/>
      <c r="P29" s="239">
        <v>1</v>
      </c>
      <c r="Q29" s="49"/>
      <c r="R29" s="114"/>
      <c r="S29" s="88"/>
      <c r="T29" s="88"/>
      <c r="U29" s="114"/>
      <c r="V29" s="141">
        <v>1</v>
      </c>
      <c r="W29" s="88"/>
      <c r="X29" s="88"/>
      <c r="Y29" s="88"/>
      <c r="Z29" s="88"/>
      <c r="AA29" s="89"/>
      <c r="AB29" s="88"/>
      <c r="AC29" s="88"/>
      <c r="AD29" s="88"/>
      <c r="AE29" s="134">
        <v>1</v>
      </c>
      <c r="AF29" s="134">
        <v>1</v>
      </c>
      <c r="AG29" s="134">
        <v>1</v>
      </c>
      <c r="AH29" s="89"/>
      <c r="AI29" s="225">
        <f t="shared" si="0"/>
        <v>6</v>
      </c>
      <c r="AJ29" s="9"/>
    </row>
    <row r="30" spans="1:36" s="8" customFormat="1" ht="32" x14ac:dyDescent="0.2">
      <c r="A30" s="10">
        <v>27</v>
      </c>
      <c r="B30" s="567"/>
      <c r="C30" s="569" t="s">
        <v>361</v>
      </c>
      <c r="D30" s="29"/>
      <c r="E30" s="31"/>
      <c r="F30" s="31"/>
      <c r="G30" s="32">
        <v>1</v>
      </c>
      <c r="H30" s="31"/>
      <c r="I30" s="31"/>
      <c r="J30" s="31"/>
      <c r="K30" s="28"/>
      <c r="L30" s="30" t="s">
        <v>360</v>
      </c>
      <c r="M30" s="119"/>
      <c r="N30" s="119"/>
      <c r="O30" s="236">
        <v>1</v>
      </c>
      <c r="P30" s="111"/>
      <c r="Q30" s="95"/>
      <c r="R30" s="114"/>
      <c r="S30" s="88"/>
      <c r="T30" s="88"/>
      <c r="U30" s="114"/>
      <c r="V30" s="88"/>
      <c r="W30" s="88"/>
      <c r="X30" s="88"/>
      <c r="Y30" s="88"/>
      <c r="Z30" s="88"/>
      <c r="AA30" s="89"/>
      <c r="AB30" s="88"/>
      <c r="AC30" s="88"/>
      <c r="AD30" s="88"/>
      <c r="AE30" s="88"/>
      <c r="AF30" s="88"/>
      <c r="AG30" s="134">
        <v>1</v>
      </c>
      <c r="AH30" s="89"/>
      <c r="AI30" s="225">
        <f t="shared" si="0"/>
        <v>3</v>
      </c>
      <c r="AJ30" s="9"/>
    </row>
    <row r="31" spans="1:36" s="8" customFormat="1" ht="32" x14ac:dyDescent="0.2">
      <c r="A31" s="10">
        <v>28</v>
      </c>
      <c r="B31" s="567"/>
      <c r="C31" s="570"/>
      <c r="D31" s="10"/>
      <c r="G31" s="25">
        <v>1</v>
      </c>
      <c r="K31" s="9"/>
      <c r="L31" s="23" t="s">
        <v>359</v>
      </c>
      <c r="M31" s="237">
        <v>1</v>
      </c>
      <c r="N31" s="114"/>
      <c r="O31" s="237">
        <v>1</v>
      </c>
      <c r="P31" s="90"/>
      <c r="Q31" s="89"/>
      <c r="R31" s="114"/>
      <c r="S31" s="88"/>
      <c r="T31" s="88"/>
      <c r="U31" s="114"/>
      <c r="V31" s="141">
        <v>1</v>
      </c>
      <c r="W31" s="88"/>
      <c r="X31" s="88"/>
      <c r="Y31" s="88"/>
      <c r="Z31" s="88"/>
      <c r="AA31" s="89"/>
      <c r="AB31" s="88"/>
      <c r="AC31" s="88"/>
      <c r="AD31" s="88"/>
      <c r="AE31" s="88"/>
      <c r="AF31" s="88"/>
      <c r="AG31" s="134">
        <v>1</v>
      </c>
      <c r="AH31" s="89"/>
      <c r="AI31" s="225">
        <f t="shared" si="0"/>
        <v>5</v>
      </c>
      <c r="AJ31" s="9"/>
    </row>
    <row r="32" spans="1:36" s="8" customFormat="1" ht="32" x14ac:dyDescent="0.2">
      <c r="A32" s="10">
        <v>29</v>
      </c>
      <c r="B32" s="567"/>
      <c r="C32" s="570"/>
      <c r="D32" s="10"/>
      <c r="F32" s="25">
        <v>1</v>
      </c>
      <c r="K32" s="9"/>
      <c r="L32" s="23" t="s">
        <v>358</v>
      </c>
      <c r="M32" s="237">
        <v>1</v>
      </c>
      <c r="N32" s="237">
        <v>1</v>
      </c>
      <c r="O32" s="114"/>
      <c r="P32" s="90"/>
      <c r="Q32" s="89"/>
      <c r="R32" s="165">
        <v>1</v>
      </c>
      <c r="S32" s="88"/>
      <c r="T32" s="88"/>
      <c r="U32" s="114"/>
      <c r="V32" s="88"/>
      <c r="W32" s="88"/>
      <c r="X32" s="88"/>
      <c r="Y32" s="88"/>
      <c r="Z32" s="88"/>
      <c r="AA32" s="89"/>
      <c r="AB32" s="88"/>
      <c r="AC32" s="134">
        <v>1</v>
      </c>
      <c r="AD32" s="88"/>
      <c r="AE32" s="88"/>
      <c r="AF32" s="88"/>
      <c r="AG32" s="134">
        <v>1</v>
      </c>
      <c r="AH32" s="89"/>
      <c r="AI32" s="225">
        <f t="shared" si="0"/>
        <v>6</v>
      </c>
      <c r="AJ32" s="9"/>
    </row>
    <row r="33" spans="1:36" s="8" customFormat="1" ht="25" thickBot="1" x14ac:dyDescent="0.25">
      <c r="A33" s="10">
        <v>30</v>
      </c>
      <c r="B33" s="567"/>
      <c r="C33" s="571"/>
      <c r="D33" s="19"/>
      <c r="E33" s="27">
        <v>1</v>
      </c>
      <c r="F33" s="27">
        <v>1</v>
      </c>
      <c r="G33" s="21"/>
      <c r="H33" s="27">
        <v>1</v>
      </c>
      <c r="I33" s="21"/>
      <c r="J33" s="21"/>
      <c r="K33" s="18"/>
      <c r="L33" s="20" t="s">
        <v>357</v>
      </c>
      <c r="M33" s="240">
        <v>1</v>
      </c>
      <c r="N33" s="52"/>
      <c r="O33" s="52"/>
      <c r="P33" s="50"/>
      <c r="Q33" s="49"/>
      <c r="R33" s="114"/>
      <c r="S33" s="88"/>
      <c r="T33" s="88"/>
      <c r="U33" s="114"/>
      <c r="V33" s="88"/>
      <c r="W33" s="88"/>
      <c r="X33" s="88"/>
      <c r="Y33" s="88"/>
      <c r="Z33" s="88"/>
      <c r="AA33" s="89"/>
      <c r="AB33" s="88"/>
      <c r="AC33" s="88"/>
      <c r="AD33" s="88"/>
      <c r="AE33" s="88"/>
      <c r="AF33" s="88"/>
      <c r="AG33" s="134">
        <v>1</v>
      </c>
      <c r="AH33" s="89"/>
      <c r="AI33" s="225">
        <f t="shared" si="0"/>
        <v>5</v>
      </c>
      <c r="AJ33" s="9"/>
    </row>
    <row r="34" spans="1:36" s="8" customFormat="1" ht="32" x14ac:dyDescent="0.2">
      <c r="A34" s="10">
        <v>31</v>
      </c>
      <c r="B34" s="567"/>
      <c r="C34" s="569" t="s">
        <v>356</v>
      </c>
      <c r="D34" s="29"/>
      <c r="E34" s="31"/>
      <c r="F34" s="32">
        <v>1</v>
      </c>
      <c r="G34" s="32">
        <v>1</v>
      </c>
      <c r="H34" s="31"/>
      <c r="I34" s="31"/>
      <c r="J34" s="31"/>
      <c r="K34" s="28"/>
      <c r="L34" s="30" t="s">
        <v>355</v>
      </c>
      <c r="M34" s="236">
        <v>1</v>
      </c>
      <c r="N34" s="119"/>
      <c r="O34" s="119"/>
      <c r="P34" s="241">
        <v>1</v>
      </c>
      <c r="Q34" s="95"/>
      <c r="R34" s="114"/>
      <c r="S34" s="88"/>
      <c r="T34" s="88"/>
      <c r="U34" s="114"/>
      <c r="V34" s="88"/>
      <c r="W34" s="88"/>
      <c r="X34" s="88"/>
      <c r="Y34" s="88"/>
      <c r="Z34" s="137">
        <v>1</v>
      </c>
      <c r="AA34" s="89"/>
      <c r="AB34" s="88"/>
      <c r="AC34" s="88"/>
      <c r="AD34" s="88"/>
      <c r="AE34" s="88"/>
      <c r="AF34" s="88"/>
      <c r="AG34" s="134">
        <v>1</v>
      </c>
      <c r="AH34" s="89"/>
      <c r="AI34" s="225">
        <f t="shared" si="0"/>
        <v>6</v>
      </c>
      <c r="AJ34" s="9"/>
    </row>
    <row r="35" spans="1:36" s="8" customFormat="1" ht="33" thickBot="1" x14ac:dyDescent="0.25">
      <c r="A35" s="10">
        <v>32</v>
      </c>
      <c r="B35" s="567"/>
      <c r="C35" s="571"/>
      <c r="D35" s="19"/>
      <c r="E35" s="21"/>
      <c r="F35" s="27">
        <v>1</v>
      </c>
      <c r="G35" s="21"/>
      <c r="H35" s="21"/>
      <c r="I35" s="21"/>
      <c r="J35" s="21"/>
      <c r="K35" s="18"/>
      <c r="L35" s="20" t="s">
        <v>354</v>
      </c>
      <c r="M35" s="52"/>
      <c r="N35" s="240">
        <v>1</v>
      </c>
      <c r="O35" s="240">
        <v>1</v>
      </c>
      <c r="P35" s="50"/>
      <c r="Q35" s="49"/>
      <c r="R35" s="114"/>
      <c r="S35" s="88"/>
      <c r="T35" s="88"/>
      <c r="U35" s="114"/>
      <c r="V35" s="88"/>
      <c r="W35" s="88"/>
      <c r="X35" s="88"/>
      <c r="Y35" s="88"/>
      <c r="Z35" s="137">
        <v>1</v>
      </c>
      <c r="AA35" s="89"/>
      <c r="AB35" s="88"/>
      <c r="AC35" s="88"/>
      <c r="AD35" s="88"/>
      <c r="AE35" s="88"/>
      <c r="AF35" s="88"/>
      <c r="AG35" s="134">
        <v>1</v>
      </c>
      <c r="AH35" s="89"/>
      <c r="AI35" s="225">
        <f t="shared" si="0"/>
        <v>5</v>
      </c>
      <c r="AJ35" s="9"/>
    </row>
    <row r="36" spans="1:36" s="8" customFormat="1" ht="32" x14ac:dyDescent="0.2">
      <c r="A36" s="10">
        <v>33</v>
      </c>
      <c r="B36" s="567"/>
      <c r="C36" s="569" t="s">
        <v>353</v>
      </c>
      <c r="D36" s="10"/>
      <c r="E36" s="25">
        <v>1</v>
      </c>
      <c r="F36" s="25">
        <v>1</v>
      </c>
      <c r="K36" s="9"/>
      <c r="L36" s="23" t="s">
        <v>352</v>
      </c>
      <c r="M36" s="114"/>
      <c r="N36" s="114"/>
      <c r="O36" s="114"/>
      <c r="P36" s="238">
        <v>1</v>
      </c>
      <c r="Q36" s="242">
        <v>1</v>
      </c>
      <c r="R36" s="114"/>
      <c r="S36" s="88"/>
      <c r="T36" s="88"/>
      <c r="U36" s="114"/>
      <c r="V36" s="88"/>
      <c r="W36" s="88"/>
      <c r="X36" s="88"/>
      <c r="Y36" s="88"/>
      <c r="Z36" s="88"/>
      <c r="AA36" s="89"/>
      <c r="AB36" s="134">
        <v>1</v>
      </c>
      <c r="AC36" s="88"/>
      <c r="AD36" s="88"/>
      <c r="AE36" s="88"/>
      <c r="AF36" s="134">
        <v>1</v>
      </c>
      <c r="AG36" s="134">
        <v>1</v>
      </c>
      <c r="AH36" s="89"/>
      <c r="AI36" s="225">
        <f t="shared" si="0"/>
        <v>7</v>
      </c>
      <c r="AJ36" s="9"/>
    </row>
    <row r="37" spans="1:36" s="8" customFormat="1" ht="33" thickBot="1" x14ac:dyDescent="0.25">
      <c r="A37" s="10">
        <v>34</v>
      </c>
      <c r="B37" s="567"/>
      <c r="C37" s="570"/>
      <c r="D37" s="10"/>
      <c r="E37" s="25">
        <v>1</v>
      </c>
      <c r="K37" s="9"/>
      <c r="L37" s="23" t="s">
        <v>351</v>
      </c>
      <c r="M37" s="114"/>
      <c r="N37" s="114"/>
      <c r="O37" s="114"/>
      <c r="P37" s="238">
        <v>1</v>
      </c>
      <c r="Q37" s="242">
        <v>1</v>
      </c>
      <c r="R37" s="114"/>
      <c r="S37" s="88"/>
      <c r="T37" s="88"/>
      <c r="U37" s="114"/>
      <c r="V37" s="88"/>
      <c r="W37" s="88"/>
      <c r="X37" s="88"/>
      <c r="Y37" s="88"/>
      <c r="Z37" s="88"/>
      <c r="AA37" s="89"/>
      <c r="AB37" s="134">
        <v>1</v>
      </c>
      <c r="AC37" s="88"/>
      <c r="AD37" s="88"/>
      <c r="AE37" s="88"/>
      <c r="AF37" s="88"/>
      <c r="AG37" s="134">
        <v>1</v>
      </c>
      <c r="AH37" s="89"/>
      <c r="AI37" s="225">
        <f t="shared" si="0"/>
        <v>5</v>
      </c>
      <c r="AJ37" s="9"/>
    </row>
    <row r="38" spans="1:36" s="8" customFormat="1" ht="25" thickBot="1" x14ac:dyDescent="0.25">
      <c r="A38" s="10">
        <v>35</v>
      </c>
      <c r="B38" s="567"/>
      <c r="C38" s="570"/>
      <c r="D38" s="10"/>
      <c r="E38" s="25">
        <v>1</v>
      </c>
      <c r="K38" s="9"/>
      <c r="L38" s="23" t="s">
        <v>350</v>
      </c>
      <c r="M38" s="114"/>
      <c r="N38" s="237">
        <v>1</v>
      </c>
      <c r="O38" s="114"/>
      <c r="P38" s="90"/>
      <c r="Q38" s="89"/>
      <c r="R38" s="114"/>
      <c r="S38" s="88"/>
      <c r="T38" s="88"/>
      <c r="U38" s="114"/>
      <c r="V38" s="88"/>
      <c r="W38" s="88"/>
      <c r="X38" s="139">
        <v>1</v>
      </c>
      <c r="Y38" s="88"/>
      <c r="Z38" s="88"/>
      <c r="AA38" s="89"/>
      <c r="AB38" s="134">
        <v>1</v>
      </c>
      <c r="AC38" s="88"/>
      <c r="AD38" s="88"/>
      <c r="AE38" s="88"/>
      <c r="AF38" s="88"/>
      <c r="AG38" s="134">
        <v>1</v>
      </c>
      <c r="AH38" s="89"/>
      <c r="AI38" s="225">
        <f t="shared" si="0"/>
        <v>5</v>
      </c>
      <c r="AJ38" s="9"/>
    </row>
    <row r="39" spans="1:36" s="8" customFormat="1" ht="32" x14ac:dyDescent="0.2">
      <c r="A39" s="10">
        <v>36</v>
      </c>
      <c r="B39" s="567"/>
      <c r="C39" s="570"/>
      <c r="D39" s="26">
        <v>1</v>
      </c>
      <c r="E39" s="25">
        <v>1</v>
      </c>
      <c r="K39" s="24">
        <v>1</v>
      </c>
      <c r="L39" s="23" t="s">
        <v>349</v>
      </c>
      <c r="M39" s="237">
        <v>1</v>
      </c>
      <c r="N39" s="114"/>
      <c r="O39" s="114"/>
      <c r="P39" s="90"/>
      <c r="Q39" s="89"/>
      <c r="R39" s="165">
        <v>1</v>
      </c>
      <c r="S39" s="88"/>
      <c r="T39" s="88"/>
      <c r="U39" s="114"/>
      <c r="V39" s="88"/>
      <c r="W39" s="88"/>
      <c r="X39" s="88"/>
      <c r="Y39" s="88"/>
      <c r="Z39" s="88"/>
      <c r="AA39" s="89"/>
      <c r="AB39" s="134">
        <v>1</v>
      </c>
      <c r="AC39" s="88"/>
      <c r="AD39" s="88"/>
      <c r="AE39" s="88"/>
      <c r="AF39" s="88"/>
      <c r="AG39" s="134">
        <v>1</v>
      </c>
      <c r="AH39" s="134">
        <v>1</v>
      </c>
      <c r="AI39" s="226">
        <f t="shared" si="0"/>
        <v>8</v>
      </c>
      <c r="AJ39" s="9"/>
    </row>
    <row r="40" spans="1:36" s="8" customFormat="1" ht="32" x14ac:dyDescent="0.2">
      <c r="A40" s="10">
        <v>37</v>
      </c>
      <c r="B40" s="567"/>
      <c r="C40" s="570"/>
      <c r="D40" s="10"/>
      <c r="E40" s="25">
        <v>1</v>
      </c>
      <c r="K40" s="9"/>
      <c r="L40" s="23" t="s">
        <v>348</v>
      </c>
      <c r="M40" s="114"/>
      <c r="N40" s="114"/>
      <c r="O40" s="114"/>
      <c r="P40" s="238">
        <v>1</v>
      </c>
      <c r="Q40" s="89"/>
      <c r="R40" s="114"/>
      <c r="S40" s="88"/>
      <c r="T40" s="88"/>
      <c r="U40" s="114"/>
      <c r="V40" s="88"/>
      <c r="W40" s="88"/>
      <c r="X40" s="88"/>
      <c r="Y40" s="88"/>
      <c r="Z40" s="88"/>
      <c r="AA40" s="89"/>
      <c r="AB40" s="134">
        <v>1</v>
      </c>
      <c r="AC40" s="88"/>
      <c r="AD40" s="88"/>
      <c r="AE40" s="88"/>
      <c r="AF40" s="134">
        <v>1</v>
      </c>
      <c r="AG40" s="134">
        <v>1</v>
      </c>
      <c r="AH40" s="89"/>
      <c r="AI40" s="225">
        <f t="shared" si="0"/>
        <v>5</v>
      </c>
      <c r="AJ40" s="9"/>
    </row>
    <row r="41" spans="1:36" s="8" customFormat="1" ht="24" x14ac:dyDescent="0.2">
      <c r="A41" s="10">
        <v>38</v>
      </c>
      <c r="B41" s="567"/>
      <c r="C41" s="570"/>
      <c r="D41" s="26">
        <v>1</v>
      </c>
      <c r="E41" s="25">
        <v>1</v>
      </c>
      <c r="K41" s="24">
        <v>1</v>
      </c>
      <c r="L41" s="23" t="s">
        <v>347</v>
      </c>
      <c r="M41" s="114"/>
      <c r="N41" s="114"/>
      <c r="O41" s="114"/>
      <c r="P41" s="238">
        <v>1</v>
      </c>
      <c r="Q41" s="89"/>
      <c r="R41" s="114"/>
      <c r="S41" s="88"/>
      <c r="T41" s="88"/>
      <c r="U41" s="114"/>
      <c r="V41" s="88"/>
      <c r="W41" s="88"/>
      <c r="X41" s="88"/>
      <c r="Y41" s="88"/>
      <c r="Z41" s="88"/>
      <c r="AA41" s="89"/>
      <c r="AB41" s="134">
        <v>1</v>
      </c>
      <c r="AC41" s="88"/>
      <c r="AD41" s="88"/>
      <c r="AE41" s="88"/>
      <c r="AF41" s="88"/>
      <c r="AG41" s="134">
        <v>1</v>
      </c>
      <c r="AH41" s="89"/>
      <c r="AI41" s="225">
        <f t="shared" si="0"/>
        <v>6</v>
      </c>
      <c r="AJ41" s="9"/>
    </row>
    <row r="42" spans="1:36" s="8" customFormat="1" ht="65" thickBot="1" x14ac:dyDescent="0.25">
      <c r="A42" s="19">
        <v>39</v>
      </c>
      <c r="B42" s="568"/>
      <c r="C42" s="571"/>
      <c r="D42" s="22">
        <v>1</v>
      </c>
      <c r="E42" s="21"/>
      <c r="F42" s="21"/>
      <c r="G42" s="21"/>
      <c r="H42" s="21"/>
      <c r="I42" s="21"/>
      <c r="J42" s="21"/>
      <c r="K42" s="18"/>
      <c r="L42" s="20" t="s">
        <v>346</v>
      </c>
      <c r="M42" s="52"/>
      <c r="N42" s="240">
        <v>1</v>
      </c>
      <c r="O42" s="240">
        <v>1</v>
      </c>
      <c r="P42" s="50"/>
      <c r="Q42" s="49"/>
      <c r="R42" s="114"/>
      <c r="S42" s="93">
        <v>1</v>
      </c>
      <c r="T42" s="93">
        <v>1</v>
      </c>
      <c r="U42" s="114"/>
      <c r="V42" s="88"/>
      <c r="W42" s="140">
        <v>1</v>
      </c>
      <c r="X42" s="88"/>
      <c r="Y42" s="88"/>
      <c r="Z42" s="88"/>
      <c r="AA42" s="89"/>
      <c r="AB42" s="88"/>
      <c r="AC42" s="88"/>
      <c r="AD42" s="88"/>
      <c r="AE42" s="88"/>
      <c r="AF42" s="88"/>
      <c r="AG42" s="134">
        <v>1</v>
      </c>
      <c r="AH42" s="89"/>
      <c r="AI42" s="225">
        <f t="shared" si="0"/>
        <v>7</v>
      </c>
      <c r="AJ42" s="9"/>
    </row>
    <row r="43" spans="1:36" s="8" customFormat="1" ht="25" thickBot="1" x14ac:dyDescent="0.25">
      <c r="B43" s="11"/>
      <c r="D43" s="16">
        <f t="shared" ref="D43:K43" si="1">SUM(D4:D42)</f>
        <v>5</v>
      </c>
      <c r="E43" s="15">
        <f t="shared" si="1"/>
        <v>7</v>
      </c>
      <c r="F43" s="14">
        <f t="shared" si="1"/>
        <v>12</v>
      </c>
      <c r="G43" s="15">
        <f t="shared" si="1"/>
        <v>10</v>
      </c>
      <c r="H43" s="15">
        <f t="shared" si="1"/>
        <v>4</v>
      </c>
      <c r="I43" s="15">
        <f t="shared" si="1"/>
        <v>4</v>
      </c>
      <c r="J43" s="15">
        <f t="shared" si="1"/>
        <v>2</v>
      </c>
      <c r="K43" s="13">
        <f t="shared" si="1"/>
        <v>9</v>
      </c>
      <c r="L43" s="17"/>
      <c r="M43" s="243">
        <f t="shared" ref="M43:AH43" si="2">SUM(M4:M42)</f>
        <v>16</v>
      </c>
      <c r="N43" s="243">
        <f t="shared" si="2"/>
        <v>8</v>
      </c>
      <c r="O43" s="243">
        <f t="shared" si="2"/>
        <v>14</v>
      </c>
      <c r="P43" s="244">
        <f t="shared" si="2"/>
        <v>18</v>
      </c>
      <c r="Q43" s="243">
        <f t="shared" si="2"/>
        <v>7</v>
      </c>
      <c r="R43" s="244">
        <f t="shared" si="2"/>
        <v>5</v>
      </c>
      <c r="S43" s="245">
        <f t="shared" si="2"/>
        <v>2</v>
      </c>
      <c r="T43" s="245">
        <f t="shared" si="2"/>
        <v>1</v>
      </c>
      <c r="U43" s="243">
        <f t="shared" si="2"/>
        <v>2</v>
      </c>
      <c r="V43" s="245">
        <f t="shared" si="2"/>
        <v>3</v>
      </c>
      <c r="W43" s="245">
        <f t="shared" si="2"/>
        <v>3</v>
      </c>
      <c r="X43" s="245">
        <f t="shared" si="2"/>
        <v>1</v>
      </c>
      <c r="Y43" s="245">
        <f t="shared" si="2"/>
        <v>12</v>
      </c>
      <c r="Z43" s="245">
        <f t="shared" si="2"/>
        <v>3</v>
      </c>
      <c r="AA43" s="246">
        <f t="shared" si="2"/>
        <v>13</v>
      </c>
      <c r="AB43" s="245">
        <f t="shared" si="2"/>
        <v>6</v>
      </c>
      <c r="AC43" s="245">
        <f t="shared" si="2"/>
        <v>1</v>
      </c>
      <c r="AD43" s="245">
        <f t="shared" si="2"/>
        <v>8</v>
      </c>
      <c r="AE43" s="245">
        <f t="shared" si="2"/>
        <v>3</v>
      </c>
      <c r="AF43" s="245">
        <f t="shared" si="2"/>
        <v>3</v>
      </c>
      <c r="AG43" s="247">
        <f t="shared" si="2"/>
        <v>17</v>
      </c>
      <c r="AH43" s="248">
        <f t="shared" si="2"/>
        <v>1</v>
      </c>
      <c r="AI43" s="249"/>
      <c r="AJ43" s="9"/>
    </row>
    <row r="44" spans="1:36" s="8" customFormat="1" ht="63.75" customHeight="1" x14ac:dyDescent="0.2">
      <c r="B44" s="11"/>
      <c r="D44" s="10"/>
      <c r="K44" s="9"/>
      <c r="L44" s="12"/>
      <c r="M44" s="114"/>
      <c r="N44" s="114"/>
      <c r="O44" s="114"/>
      <c r="P44" s="90"/>
      <c r="Q44" s="88"/>
      <c r="R44" s="114"/>
      <c r="S44" s="88"/>
      <c r="T44" s="88"/>
      <c r="U44" s="114"/>
      <c r="V44" s="88"/>
      <c r="W44" s="88"/>
      <c r="X44" s="88"/>
      <c r="Y44" s="88"/>
      <c r="Z44" s="88"/>
      <c r="AA44" s="89"/>
      <c r="AB44" s="88"/>
      <c r="AC44" s="88"/>
      <c r="AD44" s="88"/>
      <c r="AE44" s="88"/>
      <c r="AF44" s="88"/>
      <c r="AG44" s="88"/>
      <c r="AH44" s="89"/>
      <c r="AI44" s="250"/>
      <c r="AJ44" s="9"/>
    </row>
    <row r="45" spans="1:36" s="8" customFormat="1" ht="63.75" customHeight="1" x14ac:dyDescent="0.2">
      <c r="B45" s="11"/>
      <c r="D45" s="10"/>
      <c r="K45" s="9"/>
      <c r="L45" s="12"/>
      <c r="M45" s="114"/>
      <c r="N45" s="114"/>
      <c r="O45" s="114"/>
      <c r="P45" s="90"/>
      <c r="Q45" s="88"/>
      <c r="R45" s="114"/>
      <c r="S45" s="88"/>
      <c r="T45" s="88"/>
      <c r="U45" s="114"/>
      <c r="V45" s="88"/>
      <c r="W45" s="88"/>
      <c r="X45" s="88"/>
      <c r="Y45" s="88"/>
      <c r="Z45" s="88"/>
      <c r="AA45" s="89"/>
      <c r="AB45" s="88"/>
      <c r="AC45" s="88"/>
      <c r="AD45" s="88"/>
      <c r="AE45" s="88"/>
      <c r="AF45" s="88"/>
      <c r="AG45" s="88"/>
      <c r="AH45" s="89"/>
      <c r="AI45" s="250"/>
      <c r="AJ45" s="9"/>
    </row>
    <row r="46" spans="1:36" s="8" customFormat="1" ht="63.75" customHeight="1" x14ac:dyDescent="0.2">
      <c r="B46" s="11"/>
      <c r="D46" s="10"/>
      <c r="K46" s="9"/>
      <c r="L46" s="12"/>
      <c r="M46" s="114"/>
      <c r="N46" s="114"/>
      <c r="O46" s="114"/>
      <c r="P46" s="90"/>
      <c r="Q46" s="88"/>
      <c r="R46" s="114"/>
      <c r="S46" s="88"/>
      <c r="T46" s="88"/>
      <c r="U46" s="114"/>
      <c r="V46" s="88"/>
      <c r="W46" s="88"/>
      <c r="X46" s="88"/>
      <c r="Y46" s="88"/>
      <c r="Z46" s="88"/>
      <c r="AA46" s="89"/>
      <c r="AB46" s="88"/>
      <c r="AC46" s="88"/>
      <c r="AD46" s="88"/>
      <c r="AE46" s="88"/>
      <c r="AF46" s="88"/>
      <c r="AG46" s="88"/>
      <c r="AH46" s="89"/>
      <c r="AI46" s="250"/>
      <c r="AJ46" s="9"/>
    </row>
    <row r="47" spans="1:36" s="8" customFormat="1" ht="63.75" customHeight="1" x14ac:dyDescent="0.2">
      <c r="B47" s="11"/>
      <c r="D47" s="10"/>
      <c r="K47" s="9"/>
      <c r="L47" s="12"/>
      <c r="M47" s="114"/>
      <c r="N47" s="114"/>
      <c r="O47" s="114"/>
      <c r="P47" s="90"/>
      <c r="Q47" s="88"/>
      <c r="R47" s="114"/>
      <c r="S47" s="88"/>
      <c r="T47" s="88"/>
      <c r="U47" s="114"/>
      <c r="V47" s="88"/>
      <c r="W47" s="88"/>
      <c r="X47" s="88"/>
      <c r="Y47" s="88"/>
      <c r="Z47" s="88"/>
      <c r="AA47" s="89"/>
      <c r="AB47" s="88"/>
      <c r="AC47" s="88"/>
      <c r="AD47" s="88"/>
      <c r="AE47" s="88"/>
      <c r="AF47" s="88"/>
      <c r="AG47" s="88"/>
      <c r="AH47" s="89"/>
      <c r="AI47" s="250"/>
      <c r="AJ47" s="9"/>
    </row>
    <row r="48" spans="1:36" s="8" customFormat="1" ht="63.75" customHeight="1" x14ac:dyDescent="0.2">
      <c r="B48" s="11"/>
      <c r="D48" s="10"/>
      <c r="K48" s="9"/>
      <c r="L48" s="12"/>
      <c r="M48" s="114"/>
      <c r="N48" s="114"/>
      <c r="O48" s="114"/>
      <c r="P48" s="90"/>
      <c r="Q48" s="88"/>
      <c r="R48" s="114"/>
      <c r="S48" s="88"/>
      <c r="T48" s="88"/>
      <c r="U48" s="114"/>
      <c r="V48" s="88"/>
      <c r="W48" s="88"/>
      <c r="X48" s="88"/>
      <c r="Y48" s="88"/>
      <c r="Z48" s="88"/>
      <c r="AA48" s="89"/>
      <c r="AB48" s="88"/>
      <c r="AC48" s="88"/>
      <c r="AD48" s="88"/>
      <c r="AE48" s="88"/>
      <c r="AF48" s="88"/>
      <c r="AG48" s="88"/>
      <c r="AH48" s="89"/>
      <c r="AI48" s="250"/>
      <c r="AJ48" s="9"/>
    </row>
    <row r="49" spans="2:36" s="8" customFormat="1" ht="63.75" customHeight="1" x14ac:dyDescent="0.2">
      <c r="B49" s="11"/>
      <c r="D49" s="10"/>
      <c r="K49" s="9"/>
      <c r="L49" s="12"/>
      <c r="M49" s="114"/>
      <c r="N49" s="114"/>
      <c r="O49" s="114"/>
      <c r="P49" s="90"/>
      <c r="Q49" s="88"/>
      <c r="R49" s="114"/>
      <c r="S49" s="88"/>
      <c r="T49" s="88"/>
      <c r="U49" s="114"/>
      <c r="V49" s="88"/>
      <c r="W49" s="88"/>
      <c r="X49" s="88"/>
      <c r="Y49" s="88"/>
      <c r="Z49" s="88"/>
      <c r="AA49" s="89"/>
      <c r="AB49" s="88"/>
      <c r="AC49" s="88"/>
      <c r="AD49" s="88"/>
      <c r="AE49" s="88"/>
      <c r="AF49" s="88"/>
      <c r="AG49" s="88"/>
      <c r="AH49" s="89"/>
      <c r="AI49" s="250"/>
      <c r="AJ49" s="9"/>
    </row>
    <row r="50" spans="2:36" s="8" customFormat="1" ht="63.75" customHeight="1" x14ac:dyDescent="0.2">
      <c r="B50" s="11"/>
      <c r="D50" s="10"/>
      <c r="K50" s="9"/>
      <c r="L50" s="12"/>
      <c r="M50" s="114"/>
      <c r="N50" s="114"/>
      <c r="O50" s="114"/>
      <c r="P50" s="90"/>
      <c r="Q50" s="88"/>
      <c r="R50" s="114"/>
      <c r="S50" s="88"/>
      <c r="T50" s="88"/>
      <c r="U50" s="114"/>
      <c r="V50" s="88"/>
      <c r="W50" s="88"/>
      <c r="X50" s="88"/>
      <c r="Y50" s="88"/>
      <c r="Z50" s="88"/>
      <c r="AA50" s="89"/>
      <c r="AB50" s="88"/>
      <c r="AC50" s="88"/>
      <c r="AD50" s="88"/>
      <c r="AE50" s="88"/>
      <c r="AF50" s="88"/>
      <c r="AG50" s="88"/>
      <c r="AH50" s="89"/>
      <c r="AI50" s="250"/>
      <c r="AJ50" s="9"/>
    </row>
    <row r="51" spans="2:36" s="8" customFormat="1" ht="63.75" customHeight="1" x14ac:dyDescent="0.2">
      <c r="B51" s="11"/>
      <c r="D51" s="10"/>
      <c r="K51" s="9"/>
      <c r="L51" s="12"/>
      <c r="M51" s="114"/>
      <c r="N51" s="114"/>
      <c r="O51" s="114"/>
      <c r="P51" s="90"/>
      <c r="Q51" s="88"/>
      <c r="R51" s="114"/>
      <c r="S51" s="88"/>
      <c r="T51" s="88"/>
      <c r="U51" s="114"/>
      <c r="V51" s="88"/>
      <c r="W51" s="88"/>
      <c r="X51" s="88"/>
      <c r="Y51" s="88"/>
      <c r="Z51" s="88"/>
      <c r="AA51" s="89"/>
      <c r="AB51" s="88"/>
      <c r="AC51" s="88"/>
      <c r="AD51" s="88"/>
      <c r="AE51" s="88"/>
      <c r="AF51" s="88"/>
      <c r="AG51" s="88"/>
      <c r="AH51" s="89"/>
      <c r="AI51" s="250"/>
      <c r="AJ51" s="9"/>
    </row>
    <row r="52" spans="2:36" s="8" customFormat="1" ht="63.75" customHeight="1" x14ac:dyDescent="0.2">
      <c r="B52" s="11"/>
      <c r="D52" s="10"/>
      <c r="K52" s="9"/>
      <c r="L52" s="12"/>
      <c r="M52" s="114"/>
      <c r="N52" s="114"/>
      <c r="O52" s="114"/>
      <c r="P52" s="90"/>
      <c r="Q52" s="88"/>
      <c r="R52" s="114"/>
      <c r="S52" s="88"/>
      <c r="T52" s="88"/>
      <c r="U52" s="114"/>
      <c r="V52" s="88"/>
      <c r="W52" s="88"/>
      <c r="X52" s="88"/>
      <c r="Y52" s="88"/>
      <c r="Z52" s="88"/>
      <c r="AA52" s="89"/>
      <c r="AB52" s="88"/>
      <c r="AC52" s="88"/>
      <c r="AD52" s="88"/>
      <c r="AE52" s="88"/>
      <c r="AF52" s="88"/>
      <c r="AG52" s="88"/>
      <c r="AH52" s="89"/>
      <c r="AI52" s="250"/>
      <c r="AJ52" s="9"/>
    </row>
    <row r="53" spans="2:36" s="8" customFormat="1" ht="63.75" customHeight="1" x14ac:dyDescent="0.2">
      <c r="B53" s="11"/>
      <c r="D53" s="10"/>
      <c r="K53" s="9"/>
      <c r="L53" s="12"/>
      <c r="M53" s="114"/>
      <c r="N53" s="114"/>
      <c r="O53" s="114"/>
      <c r="P53" s="90"/>
      <c r="Q53" s="88"/>
      <c r="R53" s="114"/>
      <c r="S53" s="88"/>
      <c r="T53" s="88"/>
      <c r="U53" s="114"/>
      <c r="V53" s="88"/>
      <c r="W53" s="88"/>
      <c r="X53" s="88"/>
      <c r="Y53" s="88"/>
      <c r="Z53" s="88"/>
      <c r="AA53" s="89"/>
      <c r="AB53" s="88"/>
      <c r="AC53" s="88"/>
      <c r="AD53" s="88"/>
      <c r="AE53" s="88"/>
      <c r="AF53" s="88"/>
      <c r="AG53" s="88"/>
      <c r="AH53" s="89"/>
      <c r="AI53" s="250"/>
      <c r="AJ53" s="9"/>
    </row>
    <row r="54" spans="2:36" s="8" customFormat="1" ht="63.75" customHeight="1" x14ac:dyDescent="0.2">
      <c r="B54" s="11"/>
      <c r="D54" s="10"/>
      <c r="K54" s="9"/>
      <c r="L54" s="12"/>
      <c r="M54" s="114"/>
      <c r="N54" s="114"/>
      <c r="O54" s="114"/>
      <c r="P54" s="90"/>
      <c r="Q54" s="88"/>
      <c r="R54" s="114"/>
      <c r="S54" s="88"/>
      <c r="T54" s="88"/>
      <c r="U54" s="114"/>
      <c r="V54" s="88"/>
      <c r="W54" s="88"/>
      <c r="X54" s="88"/>
      <c r="Y54" s="88"/>
      <c r="Z54" s="88"/>
      <c r="AA54" s="89"/>
      <c r="AB54" s="88"/>
      <c r="AC54" s="88"/>
      <c r="AD54" s="88"/>
      <c r="AE54" s="88"/>
      <c r="AF54" s="88"/>
      <c r="AG54" s="88"/>
      <c r="AH54" s="89"/>
      <c r="AI54" s="250"/>
      <c r="AJ54" s="9"/>
    </row>
    <row r="55" spans="2:36" s="8" customFormat="1" ht="63.75" customHeight="1" x14ac:dyDescent="0.2">
      <c r="B55" s="11"/>
      <c r="D55" s="10"/>
      <c r="K55" s="9"/>
      <c r="L55" s="12"/>
      <c r="M55" s="114"/>
      <c r="N55" s="114"/>
      <c r="O55" s="114"/>
      <c r="P55" s="90"/>
      <c r="Q55" s="88"/>
      <c r="R55" s="114"/>
      <c r="S55" s="88"/>
      <c r="T55" s="88"/>
      <c r="U55" s="114"/>
      <c r="V55" s="88"/>
      <c r="W55" s="88"/>
      <c r="X55" s="88"/>
      <c r="Y55" s="88"/>
      <c r="Z55" s="88"/>
      <c r="AA55" s="89"/>
      <c r="AB55" s="88"/>
      <c r="AC55" s="88"/>
      <c r="AD55" s="88"/>
      <c r="AE55" s="88"/>
      <c r="AF55" s="88"/>
      <c r="AG55" s="88"/>
      <c r="AH55" s="89"/>
      <c r="AI55" s="250"/>
      <c r="AJ55" s="9"/>
    </row>
  </sheetData>
  <sheetProtection sheet="1" objects="1" scenarios="1" selectLockedCells="1" selectUnlockedCells="1"/>
  <mergeCells count="24">
    <mergeCell ref="C7:C13"/>
    <mergeCell ref="B4:B13"/>
    <mergeCell ref="B2:B3"/>
    <mergeCell ref="A2:A3"/>
    <mergeCell ref="C2:C3"/>
    <mergeCell ref="R2:T2"/>
    <mergeCell ref="U2:AA2"/>
    <mergeCell ref="C4:C6"/>
    <mergeCell ref="AJ2:AJ3"/>
    <mergeCell ref="D2:K2"/>
    <mergeCell ref="M2:Q2"/>
    <mergeCell ref="AI2:AI3"/>
    <mergeCell ref="AB2:AH2"/>
    <mergeCell ref="L2:L3"/>
    <mergeCell ref="B26:B42"/>
    <mergeCell ref="C26:C29"/>
    <mergeCell ref="C30:C33"/>
    <mergeCell ref="C36:C42"/>
    <mergeCell ref="C34:C35"/>
    <mergeCell ref="B14:B25"/>
    <mergeCell ref="C15:C16"/>
    <mergeCell ref="C17:C19"/>
    <mergeCell ref="C20:C21"/>
    <mergeCell ref="C22:C25"/>
  </mergeCells>
  <hyperlinks>
    <hyperlink ref="A1" r:id="rId1" display="https://doi.org/iupdateDOI" xr:uid="{08718F0C-FE57-1E4C-A73B-D0195EB9B79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790E4-A4AF-4765-A9F6-3D36C99E2A5E}">
  <dimension ref="A1:BA262"/>
  <sheetViews>
    <sheetView topLeftCell="AB1" zoomScale="71" zoomScaleNormal="100" workbookViewId="0">
      <pane ySplit="3" topLeftCell="A242" activePane="bottomLeft" state="frozen"/>
      <selection pane="bottomLeft" sqref="A1:BA262"/>
    </sheetView>
  </sheetViews>
  <sheetFormatPr baseColWidth="10" defaultColWidth="8.6640625" defaultRowHeight="15" x14ac:dyDescent="0.2"/>
  <cols>
    <col min="1" max="1" width="4.1640625" style="90" customWidth="1"/>
    <col min="2" max="2" width="61" style="90" customWidth="1"/>
    <col min="3" max="3" width="31.1640625" style="89" customWidth="1"/>
    <col min="4" max="4" width="32.1640625" style="88" customWidth="1"/>
    <col min="5" max="5" width="16.83203125" style="114" customWidth="1"/>
    <col min="6" max="6" width="16.5" style="88" customWidth="1"/>
    <col min="7" max="7" width="15.5" style="89" customWidth="1"/>
    <col min="8" max="8" width="23.5" style="88" customWidth="1"/>
    <col min="9" max="9" width="9.5" style="88" customWidth="1"/>
    <col min="10" max="10" width="11.1640625" style="88" customWidth="1"/>
    <col min="11" max="11" width="12" style="88" customWidth="1"/>
    <col min="12" max="12" width="16.6640625" style="88" customWidth="1"/>
    <col min="13" max="13" width="12.6640625" style="88" customWidth="1"/>
    <col min="14" max="14" width="21.83203125" style="89" customWidth="1"/>
    <col min="15" max="16" width="12" style="88" customWidth="1"/>
    <col min="17" max="17" width="15" style="88" customWidth="1"/>
    <col min="18" max="18" width="13" style="88" customWidth="1"/>
    <col min="19" max="19" width="12" style="88" customWidth="1"/>
    <col min="20" max="20" width="14" style="88" customWidth="1"/>
    <col min="21" max="21" width="12" style="89" customWidth="1"/>
    <col min="22" max="22" width="14.5" style="89" customWidth="1"/>
    <col min="23" max="23" width="14" style="114" customWidth="1"/>
    <col min="24" max="24" width="10.5" style="88" customWidth="1"/>
    <col min="25" max="26" width="11" style="88" customWidth="1"/>
    <col min="27" max="27" width="15.1640625" style="88" customWidth="1"/>
    <col min="28" max="28" width="12.83203125" style="88" customWidth="1"/>
    <col min="29" max="29" width="14.5" style="88" customWidth="1"/>
    <col min="30" max="31" width="19.1640625" style="88" customWidth="1"/>
    <col min="32" max="32" width="14" style="89" customWidth="1"/>
    <col min="33" max="33" width="11.5" style="114" customWidth="1"/>
    <col min="34" max="34" width="13.33203125" style="88" customWidth="1"/>
    <col min="35" max="35" width="15.83203125" style="88" customWidth="1"/>
    <col min="36" max="36" width="8" style="88" customWidth="1"/>
    <col min="37" max="37" width="7.5" style="88" customWidth="1"/>
    <col min="38" max="38" width="7.83203125" style="88" customWidth="1"/>
    <col min="39" max="39" width="13.1640625" style="88" customWidth="1"/>
    <col min="40" max="40" width="9.5" style="88" customWidth="1"/>
    <col min="41" max="41" width="14.83203125" style="88" customWidth="1"/>
    <col min="42" max="42" width="14.1640625" style="88" customWidth="1"/>
    <col min="43" max="43" width="16.83203125" style="88" customWidth="1"/>
    <col min="44" max="44" width="14" style="89" customWidth="1"/>
    <col min="45" max="45" width="8.5" style="114" customWidth="1"/>
    <col min="46" max="46" width="10.6640625" style="88" customWidth="1"/>
    <col min="47" max="47" width="12.5" style="88" customWidth="1"/>
    <col min="48" max="48" width="11" style="88" customWidth="1"/>
    <col min="49" max="49" width="13" style="88" customWidth="1"/>
    <col min="50" max="50" width="18.83203125" style="88" customWidth="1"/>
    <col min="51" max="51" width="13.83203125" style="88" customWidth="1"/>
    <col min="52" max="52" width="18.33203125" style="89" customWidth="1"/>
    <col min="53" max="53" width="13" style="90" customWidth="1"/>
    <col min="54" max="16384" width="8.6640625" style="88"/>
  </cols>
  <sheetData>
    <row r="1" spans="1:53" ht="16" thickBot="1" x14ac:dyDescent="0.25">
      <c r="A1" s="558" t="s">
        <v>5042</v>
      </c>
      <c r="B1" s="114"/>
      <c r="C1" s="88"/>
    </row>
    <row r="2" spans="1:53" s="99" customFormat="1" ht="95.25" customHeight="1" thickBot="1" x14ac:dyDescent="0.25">
      <c r="A2" s="404" t="s">
        <v>11</v>
      </c>
      <c r="B2" s="405" t="s">
        <v>874</v>
      </c>
      <c r="C2" s="406"/>
      <c r="D2" s="406"/>
      <c r="E2" s="407" t="s">
        <v>423</v>
      </c>
      <c r="F2" s="408"/>
      <c r="G2" s="409"/>
      <c r="H2" s="407" t="s">
        <v>422</v>
      </c>
      <c r="I2" s="408"/>
      <c r="J2" s="408"/>
      <c r="K2" s="408"/>
      <c r="L2" s="408"/>
      <c r="M2" s="408"/>
      <c r="N2" s="409"/>
      <c r="O2" s="410" t="s">
        <v>421</v>
      </c>
      <c r="P2" s="411"/>
      <c r="Q2" s="411"/>
      <c r="R2" s="411"/>
      <c r="S2" s="411"/>
      <c r="T2" s="411"/>
      <c r="U2" s="412"/>
      <c r="V2" s="413" t="s">
        <v>873</v>
      </c>
      <c r="W2" s="603" t="s">
        <v>875</v>
      </c>
      <c r="X2" s="604"/>
      <c r="Y2" s="604"/>
      <c r="Z2" s="604"/>
      <c r="AA2" s="604"/>
      <c r="AB2" s="604"/>
      <c r="AC2" s="604"/>
      <c r="AD2" s="604"/>
      <c r="AE2" s="604"/>
      <c r="AF2" s="605"/>
      <c r="AG2" s="603" t="s">
        <v>876</v>
      </c>
      <c r="AH2" s="604"/>
      <c r="AI2" s="604"/>
      <c r="AJ2" s="604"/>
      <c r="AK2" s="604"/>
      <c r="AL2" s="604"/>
      <c r="AM2" s="604"/>
      <c r="AN2" s="604"/>
      <c r="AO2" s="604"/>
      <c r="AP2" s="604"/>
      <c r="AQ2" s="604"/>
      <c r="AR2" s="605"/>
      <c r="AS2" s="603" t="s">
        <v>877</v>
      </c>
      <c r="AT2" s="604"/>
      <c r="AU2" s="604"/>
      <c r="AV2" s="604"/>
      <c r="AW2" s="604"/>
      <c r="AX2" s="604"/>
      <c r="AY2" s="604"/>
      <c r="AZ2" s="605"/>
      <c r="BA2" s="413" t="s">
        <v>873</v>
      </c>
    </row>
    <row r="3" spans="1:53" s="110" customFormat="1" ht="60.75" customHeight="1" thickBot="1" x14ac:dyDescent="0.25">
      <c r="A3" s="60"/>
      <c r="B3" s="313" t="s">
        <v>872</v>
      </c>
      <c r="C3" s="314" t="s">
        <v>871</v>
      </c>
      <c r="D3" s="315" t="s">
        <v>870</v>
      </c>
      <c r="E3" s="146" t="s">
        <v>408</v>
      </c>
      <c r="F3" s="147" t="s">
        <v>407</v>
      </c>
      <c r="G3" s="148" t="s">
        <v>406</v>
      </c>
      <c r="H3" s="174" t="s">
        <v>405</v>
      </c>
      <c r="I3" s="149" t="s">
        <v>65</v>
      </c>
      <c r="J3" s="150" t="s">
        <v>404</v>
      </c>
      <c r="K3" s="139" t="s">
        <v>403</v>
      </c>
      <c r="L3" s="151" t="s">
        <v>402</v>
      </c>
      <c r="M3" s="136" t="s">
        <v>401</v>
      </c>
      <c r="N3" s="135" t="s">
        <v>400</v>
      </c>
      <c r="O3" s="152" t="s">
        <v>399</v>
      </c>
      <c r="P3" s="153" t="s">
        <v>3</v>
      </c>
      <c r="Q3" s="154" t="s">
        <v>398</v>
      </c>
      <c r="R3" s="154" t="s">
        <v>5</v>
      </c>
      <c r="S3" s="154" t="s">
        <v>6</v>
      </c>
      <c r="T3" s="154" t="s">
        <v>7</v>
      </c>
      <c r="U3" s="152" t="s">
        <v>8</v>
      </c>
      <c r="V3" s="414"/>
      <c r="W3" s="122" t="s">
        <v>417</v>
      </c>
      <c r="X3" s="122" t="s">
        <v>415</v>
      </c>
      <c r="Y3" s="122" t="s">
        <v>1</v>
      </c>
      <c r="Z3" s="122" t="s">
        <v>897</v>
      </c>
      <c r="AA3" s="122" t="s">
        <v>903</v>
      </c>
      <c r="AB3" s="122" t="s">
        <v>899</v>
      </c>
      <c r="AC3" s="122" t="s">
        <v>880</v>
      </c>
      <c r="AD3" s="122" t="s">
        <v>893</v>
      </c>
      <c r="AE3" s="122" t="s">
        <v>910</v>
      </c>
      <c r="AF3" s="122" t="s">
        <v>414</v>
      </c>
      <c r="AG3" s="122" t="s">
        <v>900</v>
      </c>
      <c r="AH3" s="122" t="s">
        <v>878</v>
      </c>
      <c r="AI3" s="122" t="s">
        <v>879</v>
      </c>
      <c r="AJ3" s="122" t="s">
        <v>383</v>
      </c>
      <c r="AK3" s="122" t="s">
        <v>881</v>
      </c>
      <c r="AL3" s="122" t="s">
        <v>378</v>
      </c>
      <c r="AM3" s="122" t="s">
        <v>904</v>
      </c>
      <c r="AN3" s="122" t="s">
        <v>371</v>
      </c>
      <c r="AO3" s="122" t="s">
        <v>908</v>
      </c>
      <c r="AP3" s="122" t="s">
        <v>882</v>
      </c>
      <c r="AQ3" s="122" t="s">
        <v>883</v>
      </c>
      <c r="AR3" s="123" t="s">
        <v>884</v>
      </c>
      <c r="AS3" s="122" t="s">
        <v>6</v>
      </c>
      <c r="AT3" s="122" t="s">
        <v>416</v>
      </c>
      <c r="AU3" s="122" t="s">
        <v>2</v>
      </c>
      <c r="AV3" s="122" t="s">
        <v>902</v>
      </c>
      <c r="AW3" s="122" t="s">
        <v>885</v>
      </c>
      <c r="AX3" s="122" t="s">
        <v>909</v>
      </c>
      <c r="AY3" s="122" t="s">
        <v>911</v>
      </c>
      <c r="AZ3" s="122" t="s">
        <v>886</v>
      </c>
      <c r="BA3" s="414"/>
    </row>
    <row r="4" spans="1:53" s="96" customFormat="1" ht="45" customHeight="1" x14ac:dyDescent="0.2">
      <c r="A4" s="415">
        <v>1</v>
      </c>
      <c r="B4" s="416" t="s">
        <v>869</v>
      </c>
      <c r="C4" s="102" t="s">
        <v>868</v>
      </c>
      <c r="D4" s="156" t="s">
        <v>867</v>
      </c>
      <c r="E4" s="158"/>
      <c r="F4" s="108"/>
      <c r="G4" s="107"/>
      <c r="H4" s="108"/>
      <c r="I4" s="109"/>
      <c r="J4" s="108"/>
      <c r="K4" s="108"/>
      <c r="L4" s="109"/>
      <c r="M4" s="108"/>
      <c r="N4" s="107"/>
      <c r="O4" s="109"/>
      <c r="P4" s="109"/>
      <c r="Q4" s="108"/>
      <c r="R4" s="108"/>
      <c r="S4" s="109"/>
      <c r="T4" s="108"/>
      <c r="U4" s="107"/>
      <c r="V4" s="109">
        <f t="shared" ref="V4:V67" si="0">SUM(E4:U4)</f>
        <v>0</v>
      </c>
      <c r="W4" s="68"/>
      <c r="X4" s="109"/>
      <c r="Y4" s="108"/>
      <c r="Z4" s="108"/>
      <c r="AA4" s="108"/>
      <c r="AB4" s="108"/>
      <c r="AC4" s="108"/>
      <c r="AD4" s="108"/>
      <c r="AE4" s="108"/>
      <c r="AF4" s="109"/>
      <c r="AG4" s="317">
        <v>1</v>
      </c>
      <c r="AH4" s="109"/>
      <c r="AI4" s="109"/>
      <c r="AJ4" s="109"/>
      <c r="AK4" s="109"/>
      <c r="AL4" s="109"/>
      <c r="AM4" s="109"/>
      <c r="AN4" s="109"/>
      <c r="AO4" s="109"/>
      <c r="AP4" s="108"/>
      <c r="AQ4" s="109"/>
      <c r="AR4" s="109"/>
      <c r="AS4" s="68"/>
      <c r="AT4" s="109"/>
      <c r="AU4" s="109"/>
      <c r="AV4" s="109"/>
      <c r="AW4" s="108"/>
      <c r="AX4" s="108"/>
      <c r="AY4" s="108"/>
      <c r="AZ4" s="107"/>
      <c r="BA4" s="316">
        <f t="shared" ref="BA4:BA67" si="1">SUM(AF4:AZ4)</f>
        <v>1</v>
      </c>
    </row>
    <row r="5" spans="1:53" ht="30" customHeight="1" x14ac:dyDescent="0.2">
      <c r="A5" s="324"/>
      <c r="B5" s="417"/>
      <c r="C5" s="418" t="s">
        <v>866</v>
      </c>
      <c r="D5" s="157" t="s">
        <v>865</v>
      </c>
      <c r="E5" s="56"/>
      <c r="F5" s="104"/>
      <c r="G5" s="105"/>
      <c r="H5" s="104"/>
      <c r="I5" s="103"/>
      <c r="J5" s="104"/>
      <c r="K5" s="104"/>
      <c r="L5" s="103"/>
      <c r="M5" s="104"/>
      <c r="N5" s="105"/>
      <c r="O5" s="103"/>
      <c r="P5" s="103"/>
      <c r="Q5" s="104"/>
      <c r="R5" s="127"/>
      <c r="S5" s="103"/>
      <c r="T5" s="104"/>
      <c r="U5" s="105"/>
      <c r="V5" s="103">
        <f t="shared" si="0"/>
        <v>0</v>
      </c>
      <c r="W5" s="62"/>
      <c r="X5" s="103"/>
      <c r="Y5" s="104"/>
      <c r="Z5" s="104"/>
      <c r="AA5" s="104"/>
      <c r="AB5" s="104"/>
      <c r="AC5" s="104"/>
      <c r="AD5" s="104"/>
      <c r="AE5" s="104"/>
      <c r="AF5" s="103"/>
      <c r="AG5" s="62"/>
      <c r="AH5" s="103"/>
      <c r="AI5" s="103"/>
      <c r="AJ5" s="103"/>
      <c r="AK5" s="103"/>
      <c r="AL5" s="103"/>
      <c r="AM5" s="103"/>
      <c r="AN5" s="103"/>
      <c r="AO5" s="103"/>
      <c r="AP5" s="104"/>
      <c r="AQ5" s="103"/>
      <c r="AR5" s="103"/>
      <c r="AS5" s="62"/>
      <c r="AT5" s="103"/>
      <c r="AU5" s="103"/>
      <c r="AV5" s="103"/>
      <c r="AW5" s="127"/>
      <c r="AX5" s="127"/>
      <c r="AY5" s="127"/>
      <c r="AZ5" s="105"/>
      <c r="BA5" s="60">
        <f t="shared" si="1"/>
        <v>0</v>
      </c>
    </row>
    <row r="6" spans="1:53" ht="30" customHeight="1" x14ac:dyDescent="0.2">
      <c r="A6" s="324"/>
      <c r="B6" s="417"/>
      <c r="C6" s="419"/>
      <c r="D6" s="157" t="s">
        <v>864</v>
      </c>
      <c r="E6" s="56"/>
      <c r="F6" s="104"/>
      <c r="G6" s="105"/>
      <c r="H6" s="104"/>
      <c r="I6" s="103"/>
      <c r="J6" s="104"/>
      <c r="K6" s="104"/>
      <c r="L6" s="103"/>
      <c r="M6" s="104"/>
      <c r="N6" s="105"/>
      <c r="O6" s="103"/>
      <c r="P6" s="103"/>
      <c r="Q6" s="104"/>
      <c r="R6" s="104"/>
      <c r="S6" s="103"/>
      <c r="T6" s="104"/>
      <c r="U6" s="105"/>
      <c r="V6" s="103">
        <f t="shared" si="0"/>
        <v>0</v>
      </c>
      <c r="W6" s="62"/>
      <c r="X6" s="103"/>
      <c r="Y6" s="104"/>
      <c r="Z6" s="104"/>
      <c r="AA6" s="104"/>
      <c r="AB6" s="104"/>
      <c r="AC6" s="104"/>
      <c r="AD6" s="104"/>
      <c r="AE6" s="104"/>
      <c r="AF6" s="103"/>
      <c r="AG6" s="62"/>
      <c r="AH6" s="103"/>
      <c r="AI6" s="103"/>
      <c r="AJ6" s="103"/>
      <c r="AK6" s="103"/>
      <c r="AL6" s="103"/>
      <c r="AM6" s="103"/>
      <c r="AN6" s="103"/>
      <c r="AO6" s="103"/>
      <c r="AP6" s="104"/>
      <c r="AQ6" s="103"/>
      <c r="AR6" s="103"/>
      <c r="AS6" s="62"/>
      <c r="AT6" s="103"/>
      <c r="AU6" s="103"/>
      <c r="AV6" s="103"/>
      <c r="AW6" s="104"/>
      <c r="AX6" s="104"/>
      <c r="AY6" s="104"/>
      <c r="AZ6" s="105"/>
      <c r="BA6" s="60">
        <f t="shared" si="1"/>
        <v>0</v>
      </c>
    </row>
    <row r="7" spans="1:53" ht="60" customHeight="1" x14ac:dyDescent="0.2">
      <c r="A7" s="324"/>
      <c r="B7" s="417"/>
      <c r="C7" s="101" t="s">
        <v>863</v>
      </c>
      <c r="D7" s="157" t="s">
        <v>862</v>
      </c>
      <c r="E7" s="56"/>
      <c r="F7" s="103"/>
      <c r="G7" s="105"/>
      <c r="H7" s="103"/>
      <c r="I7" s="103"/>
      <c r="J7" s="103"/>
      <c r="K7" s="103"/>
      <c r="L7" s="103"/>
      <c r="M7" s="103"/>
      <c r="N7" s="105"/>
      <c r="O7" s="103"/>
      <c r="P7" s="103"/>
      <c r="Q7" s="134">
        <v>1</v>
      </c>
      <c r="R7" s="104"/>
      <c r="S7" s="103"/>
      <c r="T7" s="103"/>
      <c r="U7" s="105"/>
      <c r="V7" s="103">
        <f t="shared" si="0"/>
        <v>1</v>
      </c>
      <c r="W7" s="62"/>
      <c r="X7" s="103"/>
      <c r="Y7" s="103"/>
      <c r="Z7" s="103"/>
      <c r="AA7" s="103"/>
      <c r="AB7" s="103"/>
      <c r="AC7" s="103"/>
      <c r="AD7" s="317">
        <v>1</v>
      </c>
      <c r="AE7" s="103"/>
      <c r="AF7" s="103"/>
      <c r="AG7" s="62"/>
      <c r="AH7" s="103"/>
      <c r="AI7" s="103"/>
      <c r="AJ7" s="103"/>
      <c r="AK7" s="103"/>
      <c r="AL7" s="103"/>
      <c r="AM7" s="103"/>
      <c r="AN7" s="103"/>
      <c r="AO7" s="103"/>
      <c r="AP7" s="103"/>
      <c r="AQ7" s="103"/>
      <c r="AR7" s="103"/>
      <c r="AS7" s="62"/>
      <c r="AT7" s="103"/>
      <c r="AU7" s="103"/>
      <c r="AV7" s="103"/>
      <c r="AW7" s="104"/>
      <c r="AX7" s="104"/>
      <c r="AY7" s="104"/>
      <c r="AZ7" s="105"/>
      <c r="BA7" s="60">
        <f t="shared" si="1"/>
        <v>0</v>
      </c>
    </row>
    <row r="8" spans="1:53" ht="44.25" customHeight="1" x14ac:dyDescent="0.2">
      <c r="A8" s="324"/>
      <c r="B8" s="417"/>
      <c r="C8" s="418" t="s">
        <v>861</v>
      </c>
      <c r="D8" s="157" t="s">
        <v>860</v>
      </c>
      <c r="E8" s="56"/>
      <c r="F8" s="103"/>
      <c r="G8" s="105"/>
      <c r="H8" s="103"/>
      <c r="I8" s="141">
        <v>1</v>
      </c>
      <c r="J8" s="103"/>
      <c r="K8" s="103"/>
      <c r="L8" s="103"/>
      <c r="M8" s="103"/>
      <c r="N8" s="105"/>
      <c r="O8" s="103"/>
      <c r="P8" s="103"/>
      <c r="Q8" s="103"/>
      <c r="R8" s="104"/>
      <c r="S8" s="103"/>
      <c r="T8" s="103"/>
      <c r="U8" s="105"/>
      <c r="V8" s="103">
        <f t="shared" si="0"/>
        <v>1</v>
      </c>
      <c r="W8" s="62"/>
      <c r="X8" s="317">
        <v>1</v>
      </c>
      <c r="Y8" s="103"/>
      <c r="Z8" s="103"/>
      <c r="AA8" s="103"/>
      <c r="AB8" s="103"/>
      <c r="AC8" s="103"/>
      <c r="AD8" s="103"/>
      <c r="AE8" s="103"/>
      <c r="AF8" s="103"/>
      <c r="AG8" s="317">
        <v>1</v>
      </c>
      <c r="AH8" s="103"/>
      <c r="AI8" s="103"/>
      <c r="AJ8" s="103"/>
      <c r="AK8" s="103"/>
      <c r="AL8" s="103"/>
      <c r="AM8" s="103"/>
      <c r="AN8" s="103"/>
      <c r="AO8" s="103"/>
      <c r="AP8" s="103"/>
      <c r="AQ8" s="103"/>
      <c r="AR8" s="317">
        <v>1</v>
      </c>
      <c r="AS8" s="62"/>
      <c r="AT8" s="103"/>
      <c r="AU8" s="103"/>
      <c r="AV8" s="103"/>
      <c r="AW8" s="104"/>
      <c r="AX8" s="104"/>
      <c r="AY8" s="104"/>
      <c r="AZ8" s="105"/>
      <c r="BA8" s="60">
        <f t="shared" si="1"/>
        <v>2</v>
      </c>
    </row>
    <row r="9" spans="1:53" ht="45" customHeight="1" x14ac:dyDescent="0.2">
      <c r="A9" s="324"/>
      <c r="B9" s="417"/>
      <c r="C9" s="419"/>
      <c r="D9" s="157" t="s">
        <v>859</v>
      </c>
      <c r="E9" s="56"/>
      <c r="F9" s="103"/>
      <c r="G9" s="105"/>
      <c r="H9" s="103"/>
      <c r="I9" s="141">
        <v>1</v>
      </c>
      <c r="J9" s="103"/>
      <c r="K9" s="103"/>
      <c r="L9" s="103"/>
      <c r="M9" s="103"/>
      <c r="N9" s="105"/>
      <c r="O9" s="103"/>
      <c r="P9" s="103"/>
      <c r="Q9" s="103"/>
      <c r="R9" s="104"/>
      <c r="S9" s="103"/>
      <c r="T9" s="103"/>
      <c r="U9" s="105"/>
      <c r="V9" s="103">
        <f t="shared" si="0"/>
        <v>1</v>
      </c>
      <c r="W9" s="62"/>
      <c r="X9" s="103"/>
      <c r="Y9" s="103"/>
      <c r="Z9" s="103"/>
      <c r="AA9" s="103"/>
      <c r="AB9" s="103"/>
      <c r="AC9" s="103"/>
      <c r="AD9" s="103"/>
      <c r="AE9" s="103"/>
      <c r="AF9" s="103"/>
      <c r="AG9" s="317">
        <v>1</v>
      </c>
      <c r="AH9" s="103"/>
      <c r="AI9" s="103"/>
      <c r="AJ9" s="103"/>
      <c r="AK9" s="103"/>
      <c r="AL9" s="103"/>
      <c r="AM9" s="103"/>
      <c r="AN9" s="103"/>
      <c r="AO9" s="103"/>
      <c r="AP9" s="103"/>
      <c r="AQ9" s="103"/>
      <c r="AR9" s="103"/>
      <c r="AS9" s="62"/>
      <c r="AT9" s="103"/>
      <c r="AU9" s="103"/>
      <c r="AV9" s="103"/>
      <c r="AW9" s="104"/>
      <c r="AX9" s="104"/>
      <c r="AY9" s="104"/>
      <c r="AZ9" s="105"/>
      <c r="BA9" s="60">
        <f t="shared" si="1"/>
        <v>1</v>
      </c>
    </row>
    <row r="10" spans="1:53" ht="30" customHeight="1" x14ac:dyDescent="0.2">
      <c r="A10" s="324"/>
      <c r="B10" s="417"/>
      <c r="C10" s="418" t="s">
        <v>858</v>
      </c>
      <c r="D10" s="157" t="s">
        <v>857</v>
      </c>
      <c r="E10" s="56"/>
      <c r="F10" s="103"/>
      <c r="G10" s="105"/>
      <c r="H10" s="103"/>
      <c r="I10" s="103"/>
      <c r="J10" s="103"/>
      <c r="K10" s="103"/>
      <c r="L10" s="103"/>
      <c r="M10" s="103"/>
      <c r="N10" s="105"/>
      <c r="O10" s="103"/>
      <c r="P10" s="103"/>
      <c r="Q10" s="103"/>
      <c r="R10" s="104"/>
      <c r="S10" s="103"/>
      <c r="T10" s="103"/>
      <c r="U10" s="105"/>
      <c r="V10" s="103">
        <f t="shared" si="0"/>
        <v>0</v>
      </c>
      <c r="W10" s="62"/>
      <c r="X10" s="103"/>
      <c r="Y10" s="103"/>
      <c r="Z10" s="103"/>
      <c r="AA10" s="103"/>
      <c r="AB10" s="103"/>
      <c r="AC10" s="103"/>
      <c r="AD10" s="103"/>
      <c r="AE10" s="103"/>
      <c r="AF10" s="103"/>
      <c r="AG10" s="62"/>
      <c r="AH10" s="103"/>
      <c r="AI10" s="103"/>
      <c r="AJ10" s="103"/>
      <c r="AK10" s="103"/>
      <c r="AL10" s="103"/>
      <c r="AM10" s="103"/>
      <c r="AN10" s="103"/>
      <c r="AO10" s="103"/>
      <c r="AP10" s="103"/>
      <c r="AQ10" s="103"/>
      <c r="AR10" s="103"/>
      <c r="AS10" s="62"/>
      <c r="AT10" s="103"/>
      <c r="AU10" s="103"/>
      <c r="AV10" s="103"/>
      <c r="AW10" s="104"/>
      <c r="AX10" s="104"/>
      <c r="AY10" s="104"/>
      <c r="AZ10" s="105"/>
      <c r="BA10" s="60">
        <f t="shared" si="1"/>
        <v>0</v>
      </c>
    </row>
    <row r="11" spans="1:53" ht="30" customHeight="1" x14ac:dyDescent="0.2">
      <c r="A11" s="324"/>
      <c r="B11" s="417"/>
      <c r="C11" s="420"/>
      <c r="D11" s="157" t="s">
        <v>856</v>
      </c>
      <c r="E11" s="56"/>
      <c r="F11" s="103"/>
      <c r="G11" s="106"/>
      <c r="H11" s="103"/>
      <c r="I11" s="103"/>
      <c r="J11" s="103"/>
      <c r="K11" s="103"/>
      <c r="L11" s="103"/>
      <c r="M11" s="103"/>
      <c r="N11" s="105"/>
      <c r="O11" s="103"/>
      <c r="P11" s="103"/>
      <c r="Q11" s="103"/>
      <c r="R11" s="103"/>
      <c r="S11" s="103"/>
      <c r="T11" s="103"/>
      <c r="U11" s="105"/>
      <c r="V11" s="103">
        <f t="shared" si="0"/>
        <v>0</v>
      </c>
      <c r="W11" s="62"/>
      <c r="X11" s="103"/>
      <c r="Y11" s="103"/>
      <c r="Z11" s="103"/>
      <c r="AA11" s="103"/>
      <c r="AB11" s="103"/>
      <c r="AC11" s="103"/>
      <c r="AD11" s="103"/>
      <c r="AE11" s="103"/>
      <c r="AF11" s="103"/>
      <c r="AG11" s="62"/>
      <c r="AH11" s="103"/>
      <c r="AI11" s="103"/>
      <c r="AJ11" s="103"/>
      <c r="AK11" s="103"/>
      <c r="AL11" s="103"/>
      <c r="AM11" s="103"/>
      <c r="AN11" s="103"/>
      <c r="AO11" s="103"/>
      <c r="AP11" s="103"/>
      <c r="AQ11" s="103"/>
      <c r="AR11" s="103"/>
      <c r="AS11" s="62"/>
      <c r="AT11" s="103"/>
      <c r="AU11" s="103"/>
      <c r="AV11" s="103"/>
      <c r="AW11" s="103"/>
      <c r="AX11" s="103"/>
      <c r="AY11" s="103"/>
      <c r="AZ11" s="105"/>
      <c r="BA11" s="60">
        <f t="shared" si="1"/>
        <v>0</v>
      </c>
    </row>
    <row r="12" spans="1:53" ht="45" customHeight="1" x14ac:dyDescent="0.2">
      <c r="A12" s="324"/>
      <c r="B12" s="417"/>
      <c r="C12" s="420"/>
      <c r="D12" s="157" t="s">
        <v>855</v>
      </c>
      <c r="E12" s="56"/>
      <c r="F12" s="103"/>
      <c r="G12" s="105"/>
      <c r="H12" s="103"/>
      <c r="I12" s="103"/>
      <c r="J12" s="103"/>
      <c r="K12" s="103"/>
      <c r="L12" s="103"/>
      <c r="M12" s="103"/>
      <c r="N12" s="105"/>
      <c r="O12" s="103"/>
      <c r="P12" s="103"/>
      <c r="Q12" s="103"/>
      <c r="R12" s="103"/>
      <c r="S12" s="103"/>
      <c r="T12" s="103"/>
      <c r="U12" s="105"/>
      <c r="V12" s="103">
        <f t="shared" si="0"/>
        <v>0</v>
      </c>
      <c r="W12" s="62"/>
      <c r="X12" s="103"/>
      <c r="Y12" s="103"/>
      <c r="Z12" s="103"/>
      <c r="AA12" s="103"/>
      <c r="AB12" s="103"/>
      <c r="AC12" s="103"/>
      <c r="AD12" s="103"/>
      <c r="AE12" s="103"/>
      <c r="AF12" s="103"/>
      <c r="AG12" s="62"/>
      <c r="AH12" s="103"/>
      <c r="AI12" s="103"/>
      <c r="AJ12" s="103"/>
      <c r="AK12" s="103"/>
      <c r="AL12" s="103"/>
      <c r="AM12" s="103"/>
      <c r="AN12" s="103"/>
      <c r="AO12" s="103"/>
      <c r="AP12" s="103"/>
      <c r="AQ12" s="103"/>
      <c r="AR12" s="103"/>
      <c r="AS12" s="62"/>
      <c r="AT12" s="103"/>
      <c r="AU12" s="103"/>
      <c r="AV12" s="317">
        <v>1</v>
      </c>
      <c r="AW12" s="103"/>
      <c r="AX12" s="103"/>
      <c r="AY12" s="103"/>
      <c r="AZ12" s="105"/>
      <c r="BA12" s="60">
        <f t="shared" si="1"/>
        <v>1</v>
      </c>
    </row>
    <row r="13" spans="1:53" ht="45" customHeight="1" x14ac:dyDescent="0.2">
      <c r="A13" s="324"/>
      <c r="B13" s="417"/>
      <c r="C13" s="419"/>
      <c r="D13" s="157" t="s">
        <v>854</v>
      </c>
      <c r="E13" s="62"/>
      <c r="F13" s="103"/>
      <c r="G13" s="105"/>
      <c r="H13" s="103"/>
      <c r="I13" s="103"/>
      <c r="J13" s="103"/>
      <c r="K13" s="103"/>
      <c r="L13" s="103"/>
      <c r="M13" s="103"/>
      <c r="N13" s="105"/>
      <c r="O13" s="103"/>
      <c r="P13" s="103"/>
      <c r="Q13" s="103"/>
      <c r="R13" s="103"/>
      <c r="S13" s="103"/>
      <c r="T13" s="134">
        <v>1</v>
      </c>
      <c r="U13" s="105"/>
      <c r="V13" s="103">
        <f t="shared" si="0"/>
        <v>1</v>
      </c>
      <c r="W13" s="62"/>
      <c r="X13" s="103"/>
      <c r="Y13" s="103"/>
      <c r="Z13" s="103"/>
      <c r="AA13" s="103"/>
      <c r="AB13" s="103"/>
      <c r="AC13" s="103"/>
      <c r="AD13" s="103"/>
      <c r="AE13" s="103"/>
      <c r="AF13" s="103"/>
      <c r="AG13" s="62"/>
      <c r="AH13" s="103"/>
      <c r="AI13" s="103"/>
      <c r="AJ13" s="103"/>
      <c r="AK13" s="103"/>
      <c r="AL13" s="103"/>
      <c r="AM13" s="103"/>
      <c r="AN13" s="103"/>
      <c r="AO13" s="103"/>
      <c r="AP13" s="103"/>
      <c r="AQ13" s="317">
        <v>1</v>
      </c>
      <c r="AR13" s="103"/>
      <c r="AS13" s="62"/>
      <c r="AT13" s="103"/>
      <c r="AU13" s="103"/>
      <c r="AV13" s="317">
        <v>1</v>
      </c>
      <c r="AW13" s="103"/>
      <c r="AX13" s="103"/>
      <c r="AY13" s="103"/>
      <c r="AZ13" s="105"/>
      <c r="BA13" s="60">
        <f t="shared" si="1"/>
        <v>2</v>
      </c>
    </row>
    <row r="14" spans="1:53" ht="45" customHeight="1" x14ac:dyDescent="0.2">
      <c r="A14" s="324"/>
      <c r="B14" s="417"/>
      <c r="C14" s="418" t="s">
        <v>853</v>
      </c>
      <c r="D14" s="157" t="s">
        <v>852</v>
      </c>
      <c r="E14" s="62"/>
      <c r="F14" s="103"/>
      <c r="G14" s="105"/>
      <c r="H14" s="103"/>
      <c r="I14" s="103"/>
      <c r="J14" s="103"/>
      <c r="K14" s="103"/>
      <c r="L14" s="103"/>
      <c r="M14" s="103"/>
      <c r="N14" s="105"/>
      <c r="O14" s="103"/>
      <c r="P14" s="103"/>
      <c r="Q14" s="103"/>
      <c r="R14" s="103"/>
      <c r="S14" s="103"/>
      <c r="T14" s="103"/>
      <c r="U14" s="105"/>
      <c r="V14" s="103">
        <f t="shared" si="0"/>
        <v>0</v>
      </c>
      <c r="W14" s="62"/>
      <c r="X14" s="103"/>
      <c r="Y14" s="103"/>
      <c r="Z14" s="103"/>
      <c r="AA14" s="103"/>
      <c r="AB14" s="317">
        <v>1</v>
      </c>
      <c r="AC14" s="103"/>
      <c r="AD14" s="103"/>
      <c r="AE14" s="103"/>
      <c r="AF14" s="103"/>
      <c r="AG14" s="62"/>
      <c r="AH14" s="103"/>
      <c r="AI14" s="103"/>
      <c r="AJ14" s="103"/>
      <c r="AK14" s="103"/>
      <c r="AL14" s="103"/>
      <c r="AM14" s="103"/>
      <c r="AN14" s="103"/>
      <c r="AO14" s="103"/>
      <c r="AP14" s="103"/>
      <c r="AQ14" s="103"/>
      <c r="AR14" s="103"/>
      <c r="AS14" s="62"/>
      <c r="AT14" s="103"/>
      <c r="AU14" s="103"/>
      <c r="AV14" s="103"/>
      <c r="AW14" s="103"/>
      <c r="AX14" s="103"/>
      <c r="AY14" s="103"/>
      <c r="AZ14" s="105"/>
      <c r="BA14" s="60">
        <f t="shared" si="1"/>
        <v>0</v>
      </c>
    </row>
    <row r="15" spans="1:53" ht="30" customHeight="1" x14ac:dyDescent="0.2">
      <c r="A15" s="324"/>
      <c r="B15" s="417"/>
      <c r="C15" s="419"/>
      <c r="D15" s="157" t="s">
        <v>851</v>
      </c>
      <c r="E15" s="62"/>
      <c r="F15" s="103"/>
      <c r="G15" s="105"/>
      <c r="H15" s="103"/>
      <c r="I15" s="103"/>
      <c r="J15" s="103"/>
      <c r="K15" s="103"/>
      <c r="L15" s="103"/>
      <c r="M15" s="103"/>
      <c r="N15" s="105"/>
      <c r="O15" s="103"/>
      <c r="P15" s="134">
        <v>1</v>
      </c>
      <c r="Q15" s="103"/>
      <c r="R15" s="103"/>
      <c r="S15" s="103"/>
      <c r="T15" s="134">
        <v>1</v>
      </c>
      <c r="U15" s="105"/>
      <c r="V15" s="103">
        <f t="shared" si="0"/>
        <v>2</v>
      </c>
      <c r="W15" s="62"/>
      <c r="X15" s="103"/>
      <c r="Y15" s="103"/>
      <c r="Z15" s="103"/>
      <c r="AA15" s="103"/>
      <c r="AB15" s="103"/>
      <c r="AC15" s="103"/>
      <c r="AD15" s="103"/>
      <c r="AE15" s="103"/>
      <c r="AF15" s="103"/>
      <c r="AG15" s="62"/>
      <c r="AH15" s="103"/>
      <c r="AI15" s="317">
        <v>1</v>
      </c>
      <c r="AJ15" s="103"/>
      <c r="AK15" s="103"/>
      <c r="AL15" s="103"/>
      <c r="AM15" s="103"/>
      <c r="AN15" s="103"/>
      <c r="AO15" s="103"/>
      <c r="AP15" s="103"/>
      <c r="AQ15" s="317">
        <v>1</v>
      </c>
      <c r="AR15" s="103"/>
      <c r="AS15" s="62"/>
      <c r="AT15" s="103"/>
      <c r="AU15" s="103"/>
      <c r="AV15" s="103"/>
      <c r="AW15" s="103"/>
      <c r="AX15" s="103"/>
      <c r="AY15" s="103"/>
      <c r="AZ15" s="105"/>
      <c r="BA15" s="60">
        <f t="shared" si="1"/>
        <v>2</v>
      </c>
    </row>
    <row r="16" spans="1:53" s="91" customFormat="1" ht="60.75" customHeight="1" thickBot="1" x14ac:dyDescent="0.25">
      <c r="A16" s="414"/>
      <c r="B16" s="421"/>
      <c r="C16" s="100" t="s">
        <v>850</v>
      </c>
      <c r="D16" s="155" t="s">
        <v>849</v>
      </c>
      <c r="E16" s="159">
        <v>1</v>
      </c>
      <c r="F16" s="110"/>
      <c r="G16" s="113"/>
      <c r="H16" s="110"/>
      <c r="I16" s="110"/>
      <c r="J16" s="110"/>
      <c r="K16" s="110"/>
      <c r="L16" s="110"/>
      <c r="M16" s="110"/>
      <c r="N16" s="113"/>
      <c r="O16" s="110"/>
      <c r="P16" s="110"/>
      <c r="Q16" s="110"/>
      <c r="R16" s="110"/>
      <c r="S16" s="110"/>
      <c r="T16" s="110"/>
      <c r="U16" s="113"/>
      <c r="V16" s="110">
        <f t="shared" si="0"/>
        <v>1</v>
      </c>
      <c r="W16" s="112"/>
      <c r="X16" s="110"/>
      <c r="Y16" s="110"/>
      <c r="Z16" s="317">
        <v>1</v>
      </c>
      <c r="AA16" s="110"/>
      <c r="AB16" s="110"/>
      <c r="AC16" s="110"/>
      <c r="AD16" s="110"/>
      <c r="AE16" s="110"/>
      <c r="AF16" s="110"/>
      <c r="AG16" s="112"/>
      <c r="AH16" s="103"/>
      <c r="AI16" s="110"/>
      <c r="AJ16" s="110"/>
      <c r="AK16" s="110"/>
      <c r="AL16" s="110"/>
      <c r="AM16" s="110"/>
      <c r="AN16" s="110"/>
      <c r="AO16" s="110"/>
      <c r="AP16" s="110"/>
      <c r="AQ16" s="110"/>
      <c r="AR16" s="318">
        <v>1</v>
      </c>
      <c r="AS16" s="112"/>
      <c r="AT16" s="110"/>
      <c r="AU16" s="110"/>
      <c r="AV16" s="110"/>
      <c r="AW16" s="110"/>
      <c r="AX16" s="110"/>
      <c r="AY16" s="110"/>
      <c r="AZ16" s="113"/>
      <c r="BA16" s="319">
        <f t="shared" si="1"/>
        <v>1</v>
      </c>
    </row>
    <row r="17" spans="1:53" s="96" customFormat="1" ht="15" customHeight="1" x14ac:dyDescent="0.2">
      <c r="A17" s="415">
        <v>2</v>
      </c>
      <c r="B17" s="422" t="s">
        <v>848</v>
      </c>
      <c r="C17" s="423" t="s">
        <v>847</v>
      </c>
      <c r="D17" s="156" t="s">
        <v>846</v>
      </c>
      <c r="E17" s="62"/>
      <c r="F17" s="103"/>
      <c r="G17" s="105"/>
      <c r="H17" s="109"/>
      <c r="I17" s="109"/>
      <c r="J17" s="109"/>
      <c r="K17" s="109"/>
      <c r="L17" s="109"/>
      <c r="M17" s="109"/>
      <c r="N17" s="107"/>
      <c r="O17" s="109"/>
      <c r="P17" s="109"/>
      <c r="Q17" s="109"/>
      <c r="R17" s="109"/>
      <c r="S17" s="109"/>
      <c r="T17" s="109"/>
      <c r="U17" s="107"/>
      <c r="V17" s="109">
        <f t="shared" si="0"/>
        <v>0</v>
      </c>
      <c r="W17" s="68"/>
      <c r="X17" s="320">
        <v>1</v>
      </c>
      <c r="Y17" s="109"/>
      <c r="Z17" s="109"/>
      <c r="AA17" s="109"/>
      <c r="AB17" s="320">
        <v>1</v>
      </c>
      <c r="AC17" s="109"/>
      <c r="AD17" s="109"/>
      <c r="AE17" s="109"/>
      <c r="AF17" s="109"/>
      <c r="AG17" s="68"/>
      <c r="AH17" s="109"/>
      <c r="AI17" s="109"/>
      <c r="AJ17" s="109"/>
      <c r="AK17" s="320">
        <v>1</v>
      </c>
      <c r="AL17" s="109"/>
      <c r="AM17" s="109"/>
      <c r="AN17" s="109"/>
      <c r="AO17" s="109"/>
      <c r="AP17" s="109"/>
      <c r="AQ17" s="109"/>
      <c r="AR17" s="109"/>
      <c r="AS17" s="68"/>
      <c r="AT17" s="109"/>
      <c r="AU17" s="109"/>
      <c r="AV17" s="109"/>
      <c r="AW17" s="109"/>
      <c r="AX17" s="109"/>
      <c r="AY17" s="109"/>
      <c r="AZ17" s="107"/>
      <c r="BA17" s="316">
        <f t="shared" si="1"/>
        <v>1</v>
      </c>
    </row>
    <row r="18" spans="1:53" ht="30" customHeight="1" x14ac:dyDescent="0.2">
      <c r="A18" s="60"/>
      <c r="B18" s="424"/>
      <c r="C18" s="419"/>
      <c r="D18" s="157" t="s">
        <v>845</v>
      </c>
      <c r="E18" s="62"/>
      <c r="F18" s="103"/>
      <c r="G18" s="105"/>
      <c r="H18" s="103"/>
      <c r="I18" s="103"/>
      <c r="J18" s="103"/>
      <c r="K18" s="103"/>
      <c r="L18" s="103"/>
      <c r="M18" s="103"/>
      <c r="N18" s="105"/>
      <c r="O18" s="103"/>
      <c r="P18" s="103"/>
      <c r="Q18" s="103"/>
      <c r="R18" s="103"/>
      <c r="S18" s="134">
        <v>1</v>
      </c>
      <c r="T18" s="103"/>
      <c r="U18" s="105"/>
      <c r="V18" s="103">
        <f t="shared" si="0"/>
        <v>1</v>
      </c>
      <c r="W18" s="62"/>
      <c r="X18" s="321">
        <v>1</v>
      </c>
      <c r="Y18" s="103"/>
      <c r="Z18" s="103"/>
      <c r="AA18" s="103"/>
      <c r="AB18" s="103"/>
      <c r="AC18" s="103"/>
      <c r="AD18" s="103"/>
      <c r="AE18" s="103"/>
      <c r="AF18" s="103"/>
      <c r="AG18" s="62"/>
      <c r="AH18" s="103"/>
      <c r="AI18" s="103"/>
      <c r="AJ18" s="103"/>
      <c r="AK18" s="321">
        <v>1</v>
      </c>
      <c r="AL18" s="103"/>
      <c r="AM18" s="103"/>
      <c r="AN18" s="103"/>
      <c r="AO18" s="103"/>
      <c r="AP18" s="103"/>
      <c r="AQ18" s="103"/>
      <c r="AR18" s="103"/>
      <c r="AS18" s="322">
        <v>1</v>
      </c>
      <c r="AT18" s="103"/>
      <c r="AU18" s="103"/>
      <c r="AV18" s="103"/>
      <c r="AW18" s="103"/>
      <c r="AX18" s="103"/>
      <c r="AY18" s="103"/>
      <c r="AZ18" s="105"/>
      <c r="BA18" s="60">
        <f t="shared" si="1"/>
        <v>2</v>
      </c>
    </row>
    <row r="19" spans="1:53" ht="45" customHeight="1" x14ac:dyDescent="0.2">
      <c r="A19" s="60"/>
      <c r="B19" s="424"/>
      <c r="C19" s="418" t="s">
        <v>844</v>
      </c>
      <c r="D19" s="157" t="s">
        <v>843</v>
      </c>
      <c r="E19" s="62"/>
      <c r="F19" s="103"/>
      <c r="G19" s="105"/>
      <c r="H19" s="103"/>
      <c r="I19" s="103"/>
      <c r="J19" s="103"/>
      <c r="K19" s="103"/>
      <c r="L19" s="103"/>
      <c r="M19" s="103"/>
      <c r="N19" s="105"/>
      <c r="O19" s="103"/>
      <c r="P19" s="134">
        <v>1</v>
      </c>
      <c r="Q19" s="103"/>
      <c r="R19" s="103"/>
      <c r="S19" s="103"/>
      <c r="T19" s="103"/>
      <c r="U19" s="105"/>
      <c r="V19" s="103">
        <f t="shared" si="0"/>
        <v>1</v>
      </c>
      <c r="W19" s="62"/>
      <c r="X19" s="103"/>
      <c r="Y19" s="103"/>
      <c r="Z19" s="103"/>
      <c r="AA19" s="103"/>
      <c r="AB19" s="103"/>
      <c r="AC19" s="103"/>
      <c r="AD19" s="321">
        <v>1</v>
      </c>
      <c r="AE19" s="103"/>
      <c r="AF19" s="103"/>
      <c r="AG19" s="62"/>
      <c r="AH19" s="103"/>
      <c r="AI19" s="321">
        <v>1</v>
      </c>
      <c r="AJ19" s="103"/>
      <c r="AK19" s="321">
        <v>1</v>
      </c>
      <c r="AL19" s="103"/>
      <c r="AM19" s="103"/>
      <c r="AN19" s="103"/>
      <c r="AO19" s="103"/>
      <c r="AP19" s="103"/>
      <c r="AQ19" s="103"/>
      <c r="AR19" s="103"/>
      <c r="AS19" s="62"/>
      <c r="AT19" s="103"/>
      <c r="AU19" s="103"/>
      <c r="AV19" s="103"/>
      <c r="AW19" s="103"/>
      <c r="AX19" s="103"/>
      <c r="AY19" s="103"/>
      <c r="AZ19" s="105"/>
      <c r="BA19" s="60">
        <f t="shared" si="1"/>
        <v>2</v>
      </c>
    </row>
    <row r="20" spans="1:53" ht="60" customHeight="1" x14ac:dyDescent="0.2">
      <c r="A20" s="60"/>
      <c r="B20" s="424"/>
      <c r="C20" s="420"/>
      <c r="D20" s="157" t="s">
        <v>842</v>
      </c>
      <c r="E20" s="62"/>
      <c r="F20" s="103"/>
      <c r="G20" s="105"/>
      <c r="H20" s="103"/>
      <c r="I20" s="103"/>
      <c r="J20" s="103"/>
      <c r="K20" s="103"/>
      <c r="L20" s="103"/>
      <c r="M20" s="103"/>
      <c r="N20" s="105"/>
      <c r="O20" s="103"/>
      <c r="P20" s="103"/>
      <c r="Q20" s="103"/>
      <c r="R20" s="103"/>
      <c r="S20" s="103"/>
      <c r="T20" s="103"/>
      <c r="U20" s="105"/>
      <c r="V20" s="103">
        <f t="shared" si="0"/>
        <v>0</v>
      </c>
      <c r="W20" s="62"/>
      <c r="X20" s="103"/>
      <c r="Y20" s="103"/>
      <c r="Z20" s="103"/>
      <c r="AA20" s="103"/>
      <c r="AB20" s="103"/>
      <c r="AC20" s="103"/>
      <c r="AD20" s="103"/>
      <c r="AE20" s="103"/>
      <c r="AF20" s="103"/>
      <c r="AG20" s="62"/>
      <c r="AH20" s="103"/>
      <c r="AI20" s="103"/>
      <c r="AJ20" s="103"/>
      <c r="AK20" s="321">
        <v>1</v>
      </c>
      <c r="AL20" s="103"/>
      <c r="AM20" s="103"/>
      <c r="AN20" s="103"/>
      <c r="AO20" s="103"/>
      <c r="AP20" s="103"/>
      <c r="AQ20" s="103"/>
      <c r="AR20" s="103"/>
      <c r="AS20" s="62"/>
      <c r="AT20" s="103"/>
      <c r="AU20" s="103"/>
      <c r="AV20" s="103"/>
      <c r="AW20" s="103"/>
      <c r="AX20" s="103"/>
      <c r="AY20" s="103"/>
      <c r="AZ20" s="105"/>
      <c r="BA20" s="60">
        <f t="shared" si="1"/>
        <v>1</v>
      </c>
    </row>
    <row r="21" spans="1:53" ht="30" customHeight="1" x14ac:dyDescent="0.2">
      <c r="A21" s="60"/>
      <c r="B21" s="424"/>
      <c r="C21" s="419"/>
      <c r="D21" s="157" t="s">
        <v>841</v>
      </c>
      <c r="E21" s="62"/>
      <c r="F21" s="103"/>
      <c r="G21" s="105"/>
      <c r="H21" s="103"/>
      <c r="I21" s="103"/>
      <c r="J21" s="103"/>
      <c r="K21" s="103"/>
      <c r="L21" s="103"/>
      <c r="M21" s="103"/>
      <c r="N21" s="105"/>
      <c r="O21" s="103"/>
      <c r="P21" s="103"/>
      <c r="Q21" s="103"/>
      <c r="R21" s="103"/>
      <c r="S21" s="103"/>
      <c r="T21" s="103"/>
      <c r="U21" s="105"/>
      <c r="V21" s="103">
        <f t="shared" si="0"/>
        <v>0</v>
      </c>
      <c r="W21" s="62"/>
      <c r="X21" s="103"/>
      <c r="Y21" s="103"/>
      <c r="Z21" s="103"/>
      <c r="AA21" s="103"/>
      <c r="AB21" s="103"/>
      <c r="AC21" s="103"/>
      <c r="AD21" s="103"/>
      <c r="AE21" s="103"/>
      <c r="AF21" s="103"/>
      <c r="AG21" s="62"/>
      <c r="AH21" s="103"/>
      <c r="AI21" s="103"/>
      <c r="AJ21" s="103"/>
      <c r="AK21" s="321">
        <v>1</v>
      </c>
      <c r="AL21" s="103"/>
      <c r="AM21" s="103"/>
      <c r="AN21" s="103"/>
      <c r="AO21" s="103"/>
      <c r="AP21" s="103"/>
      <c r="AQ21" s="103"/>
      <c r="AR21" s="103"/>
      <c r="AS21" s="62"/>
      <c r="AT21" s="103"/>
      <c r="AU21" s="103"/>
      <c r="AV21" s="103"/>
      <c r="AW21" s="103"/>
      <c r="AX21" s="103"/>
      <c r="AY21" s="103"/>
      <c r="AZ21" s="105"/>
      <c r="BA21" s="60">
        <f t="shared" si="1"/>
        <v>1</v>
      </c>
    </row>
    <row r="22" spans="1:53" ht="97.5" customHeight="1" x14ac:dyDescent="0.2">
      <c r="A22" s="398"/>
      <c r="B22" s="425"/>
      <c r="C22" s="426" t="s">
        <v>840</v>
      </c>
      <c r="D22" s="170" t="s">
        <v>839</v>
      </c>
      <c r="E22" s="388"/>
      <c r="F22" s="389"/>
      <c r="G22" s="390">
        <v>1</v>
      </c>
      <c r="H22" s="389"/>
      <c r="I22" s="391">
        <v>1</v>
      </c>
      <c r="J22" s="389"/>
      <c r="K22" s="389"/>
      <c r="L22" s="389"/>
      <c r="M22" s="389"/>
      <c r="N22" s="392"/>
      <c r="O22" s="389"/>
      <c r="P22" s="389"/>
      <c r="Q22" s="389"/>
      <c r="R22" s="389"/>
      <c r="S22" s="393">
        <v>1</v>
      </c>
      <c r="T22" s="389"/>
      <c r="U22" s="392"/>
      <c r="V22" s="394">
        <f t="shared" si="0"/>
        <v>3</v>
      </c>
      <c r="W22" s="388"/>
      <c r="X22" s="395">
        <v>1</v>
      </c>
      <c r="Y22" s="389"/>
      <c r="Z22" s="389"/>
      <c r="AA22" s="321">
        <v>1</v>
      </c>
      <c r="AB22" s="389"/>
      <c r="AC22" s="389"/>
      <c r="AD22" s="389"/>
      <c r="AE22" s="389"/>
      <c r="AF22" s="389"/>
      <c r="AG22" s="321">
        <v>1</v>
      </c>
      <c r="AH22" s="389"/>
      <c r="AI22" s="389"/>
      <c r="AJ22" s="389"/>
      <c r="AK22" s="395">
        <v>1</v>
      </c>
      <c r="AL22" s="389"/>
      <c r="AM22" s="389"/>
      <c r="AN22" s="389"/>
      <c r="AO22" s="389"/>
      <c r="AP22" s="389"/>
      <c r="AQ22" s="389"/>
      <c r="AR22" s="395">
        <v>1</v>
      </c>
      <c r="AS22" s="396">
        <v>1</v>
      </c>
      <c r="AT22" s="389"/>
      <c r="AU22" s="389"/>
      <c r="AV22" s="389"/>
      <c r="AW22" s="389"/>
      <c r="AX22" s="389"/>
      <c r="AY22" s="389"/>
      <c r="AZ22" s="392"/>
      <c r="BA22" s="397">
        <f t="shared" si="1"/>
        <v>4</v>
      </c>
    </row>
    <row r="23" spans="1:53" ht="39.75" customHeight="1" x14ac:dyDescent="0.2">
      <c r="A23" s="398"/>
      <c r="B23" s="425"/>
      <c r="C23" s="427"/>
      <c r="D23" s="170" t="s">
        <v>838</v>
      </c>
      <c r="E23" s="388"/>
      <c r="F23" s="389"/>
      <c r="G23" s="390">
        <v>1</v>
      </c>
      <c r="H23" s="389"/>
      <c r="I23" s="391">
        <v>1</v>
      </c>
      <c r="J23" s="389"/>
      <c r="K23" s="389"/>
      <c r="L23" s="389"/>
      <c r="M23" s="389"/>
      <c r="N23" s="392"/>
      <c r="O23" s="389"/>
      <c r="P23" s="389"/>
      <c r="Q23" s="389"/>
      <c r="R23" s="389"/>
      <c r="S23" s="393">
        <v>1</v>
      </c>
      <c r="T23" s="389"/>
      <c r="U23" s="392"/>
      <c r="V23" s="394">
        <f t="shared" si="0"/>
        <v>3</v>
      </c>
      <c r="W23" s="388"/>
      <c r="X23" s="395">
        <v>1</v>
      </c>
      <c r="Y23" s="389"/>
      <c r="Z23" s="389"/>
      <c r="AA23" s="321">
        <v>1</v>
      </c>
      <c r="AB23" s="389"/>
      <c r="AC23" s="389"/>
      <c r="AD23" s="389"/>
      <c r="AE23" s="389"/>
      <c r="AF23" s="389"/>
      <c r="AG23" s="388"/>
      <c r="AH23" s="389"/>
      <c r="AI23" s="389"/>
      <c r="AJ23" s="389"/>
      <c r="AK23" s="395">
        <v>1</v>
      </c>
      <c r="AL23" s="389"/>
      <c r="AM23" s="389"/>
      <c r="AN23" s="389"/>
      <c r="AO23" s="389"/>
      <c r="AP23" s="389"/>
      <c r="AQ23" s="389"/>
      <c r="AR23" s="389"/>
      <c r="AS23" s="396">
        <v>1</v>
      </c>
      <c r="AT23" s="389"/>
      <c r="AU23" s="389"/>
      <c r="AV23" s="389"/>
      <c r="AW23" s="389"/>
      <c r="AX23" s="389"/>
      <c r="AY23" s="389"/>
      <c r="AZ23" s="392"/>
      <c r="BA23" s="397">
        <f t="shared" si="1"/>
        <v>2</v>
      </c>
    </row>
    <row r="24" spans="1:53" ht="27.75" customHeight="1" x14ac:dyDescent="0.2">
      <c r="A24" s="60"/>
      <c r="B24" s="424"/>
      <c r="C24" s="101" t="s">
        <v>837</v>
      </c>
      <c r="D24" s="157" t="s">
        <v>836</v>
      </c>
      <c r="E24" s="62"/>
      <c r="F24" s="103"/>
      <c r="G24" s="103"/>
      <c r="H24" s="143">
        <v>1</v>
      </c>
      <c r="I24" s="103"/>
      <c r="J24" s="103"/>
      <c r="K24" s="103"/>
      <c r="L24" s="138">
        <v>1</v>
      </c>
      <c r="M24" s="103"/>
      <c r="N24" s="105"/>
      <c r="O24" s="103"/>
      <c r="P24" s="103"/>
      <c r="Q24" s="134">
        <v>1</v>
      </c>
      <c r="R24" s="103"/>
      <c r="S24" s="103"/>
      <c r="T24" s="103"/>
      <c r="U24" s="105"/>
      <c r="V24" s="323">
        <f t="shared" si="0"/>
        <v>3</v>
      </c>
      <c r="W24" s="62"/>
      <c r="X24" s="103"/>
      <c r="Y24" s="103"/>
      <c r="Z24" s="103"/>
      <c r="AA24" s="103"/>
      <c r="AB24" s="103"/>
      <c r="AC24" s="321">
        <v>1</v>
      </c>
      <c r="AD24" s="103"/>
      <c r="AE24" s="103"/>
      <c r="AF24" s="321"/>
      <c r="AG24" s="321">
        <v>1</v>
      </c>
      <c r="AH24" s="103"/>
      <c r="AI24" s="103"/>
      <c r="AJ24" s="103"/>
      <c r="AK24" s="321">
        <v>1</v>
      </c>
      <c r="AL24" s="103"/>
      <c r="AM24" s="103"/>
      <c r="AN24" s="103"/>
      <c r="AO24" s="103"/>
      <c r="AP24" s="103"/>
      <c r="AQ24" s="103"/>
      <c r="AR24" s="103"/>
      <c r="AS24" s="62"/>
      <c r="AT24" s="103"/>
      <c r="AU24" s="103"/>
      <c r="AV24" s="103"/>
      <c r="AW24" s="103"/>
      <c r="AX24" s="103"/>
      <c r="AY24" s="103"/>
      <c r="AZ24" s="105"/>
      <c r="BA24" s="324">
        <f t="shared" si="1"/>
        <v>2</v>
      </c>
    </row>
    <row r="25" spans="1:53" ht="105.75" customHeight="1" x14ac:dyDescent="0.2">
      <c r="A25" s="398"/>
      <c r="B25" s="425"/>
      <c r="C25" s="426" t="s">
        <v>835</v>
      </c>
      <c r="D25" s="170" t="s">
        <v>891</v>
      </c>
      <c r="E25" s="388"/>
      <c r="F25" s="389"/>
      <c r="G25" s="390">
        <v>1</v>
      </c>
      <c r="H25" s="389"/>
      <c r="I25" s="389"/>
      <c r="J25" s="389"/>
      <c r="K25" s="389"/>
      <c r="L25" s="389"/>
      <c r="M25" s="389"/>
      <c r="N25" s="392"/>
      <c r="O25" s="389"/>
      <c r="P25" s="389"/>
      <c r="Q25" s="389"/>
      <c r="R25" s="389"/>
      <c r="S25" s="389"/>
      <c r="T25" s="389"/>
      <c r="U25" s="392"/>
      <c r="V25" s="389">
        <f t="shared" si="0"/>
        <v>1</v>
      </c>
      <c r="W25" s="388"/>
      <c r="X25" s="395">
        <v>1</v>
      </c>
      <c r="Y25" s="389"/>
      <c r="Z25" s="389"/>
      <c r="AA25" s="389"/>
      <c r="AB25" s="389"/>
      <c r="AC25" s="389"/>
      <c r="AD25" s="389"/>
      <c r="AE25" s="389"/>
      <c r="AF25" s="389"/>
      <c r="AG25" s="388"/>
      <c r="AH25" s="389"/>
      <c r="AI25" s="389"/>
      <c r="AJ25" s="389"/>
      <c r="AK25" s="395">
        <v>1</v>
      </c>
      <c r="AL25" s="389"/>
      <c r="AM25" s="389"/>
      <c r="AN25" s="389"/>
      <c r="AO25" s="389"/>
      <c r="AP25" s="389"/>
      <c r="AQ25" s="389"/>
      <c r="AR25" s="389"/>
      <c r="AS25" s="388"/>
      <c r="AT25" s="389"/>
      <c r="AU25" s="389"/>
      <c r="AV25" s="389"/>
      <c r="AW25" s="389"/>
      <c r="AX25" s="389"/>
      <c r="AY25" s="389"/>
      <c r="AZ25" s="392"/>
      <c r="BA25" s="398">
        <f t="shared" si="1"/>
        <v>1</v>
      </c>
    </row>
    <row r="26" spans="1:53" ht="28" x14ac:dyDescent="0.2">
      <c r="A26" s="398"/>
      <c r="B26" s="425"/>
      <c r="C26" s="427"/>
      <c r="D26" s="170" t="s">
        <v>834</v>
      </c>
      <c r="E26" s="388"/>
      <c r="F26" s="389"/>
      <c r="G26" s="390">
        <v>1</v>
      </c>
      <c r="H26" s="389"/>
      <c r="I26" s="389"/>
      <c r="J26" s="389"/>
      <c r="K26" s="389"/>
      <c r="L26" s="389"/>
      <c r="M26" s="389"/>
      <c r="N26" s="392"/>
      <c r="O26" s="389"/>
      <c r="P26" s="389"/>
      <c r="Q26" s="389"/>
      <c r="R26" s="389"/>
      <c r="S26" s="389"/>
      <c r="T26" s="389"/>
      <c r="U26" s="392"/>
      <c r="V26" s="389">
        <f t="shared" si="0"/>
        <v>1</v>
      </c>
      <c r="W26" s="388"/>
      <c r="X26" s="389"/>
      <c r="Y26" s="389"/>
      <c r="Z26" s="389"/>
      <c r="AA26" s="389"/>
      <c r="AB26" s="389"/>
      <c r="AC26" s="389"/>
      <c r="AD26" s="389"/>
      <c r="AE26" s="389"/>
      <c r="AF26" s="389"/>
      <c r="AG26" s="388"/>
      <c r="AH26" s="389"/>
      <c r="AI26" s="389"/>
      <c r="AJ26" s="389"/>
      <c r="AK26" s="395">
        <v>1</v>
      </c>
      <c r="AL26" s="389"/>
      <c r="AM26" s="389"/>
      <c r="AN26" s="389"/>
      <c r="AO26" s="389"/>
      <c r="AP26" s="389"/>
      <c r="AQ26" s="389"/>
      <c r="AR26" s="389"/>
      <c r="AS26" s="388"/>
      <c r="AT26" s="389"/>
      <c r="AU26" s="389"/>
      <c r="AV26" s="395">
        <v>1</v>
      </c>
      <c r="AW26" s="389"/>
      <c r="AX26" s="389"/>
      <c r="AY26" s="389"/>
      <c r="AZ26" s="392"/>
      <c r="BA26" s="398">
        <f t="shared" si="1"/>
        <v>2</v>
      </c>
    </row>
    <row r="27" spans="1:53" ht="15" customHeight="1" x14ac:dyDescent="0.2">
      <c r="A27" s="60"/>
      <c r="B27" s="424"/>
      <c r="C27" s="418" t="s">
        <v>833</v>
      </c>
      <c r="D27" s="157" t="s">
        <v>832</v>
      </c>
      <c r="E27" s="62"/>
      <c r="F27" s="103"/>
      <c r="G27" s="105"/>
      <c r="H27" s="103"/>
      <c r="I27" s="103"/>
      <c r="J27" s="103"/>
      <c r="K27" s="103"/>
      <c r="L27" s="103"/>
      <c r="M27" s="103"/>
      <c r="N27" s="145">
        <v>1</v>
      </c>
      <c r="O27" s="103"/>
      <c r="P27" s="103"/>
      <c r="Q27" s="103"/>
      <c r="R27" s="103"/>
      <c r="S27" s="103"/>
      <c r="T27" s="134">
        <v>1</v>
      </c>
      <c r="U27" s="105"/>
      <c r="V27" s="103">
        <f t="shared" si="0"/>
        <v>2</v>
      </c>
      <c r="W27" s="62"/>
      <c r="X27" s="103"/>
      <c r="Y27" s="103"/>
      <c r="Z27" s="103"/>
      <c r="AA27" s="103"/>
      <c r="AB27" s="103"/>
      <c r="AC27" s="103"/>
      <c r="AD27" s="103"/>
      <c r="AE27" s="103"/>
      <c r="AF27" s="103"/>
      <c r="AG27" s="62"/>
      <c r="AH27" s="103"/>
      <c r="AI27" s="103"/>
      <c r="AJ27" s="103"/>
      <c r="AK27" s="321">
        <v>1</v>
      </c>
      <c r="AL27" s="103"/>
      <c r="AM27" s="103"/>
      <c r="AN27" s="103"/>
      <c r="AO27" s="321">
        <v>1</v>
      </c>
      <c r="AP27" s="103"/>
      <c r="AQ27" s="103"/>
      <c r="AR27" s="321">
        <v>1</v>
      </c>
      <c r="AS27" s="62"/>
      <c r="AT27" s="103"/>
      <c r="AU27" s="103"/>
      <c r="AV27" s="103"/>
      <c r="AW27" s="103"/>
      <c r="AX27" s="103"/>
      <c r="AY27" s="103"/>
      <c r="AZ27" s="105"/>
      <c r="BA27" s="60">
        <f t="shared" si="1"/>
        <v>3</v>
      </c>
    </row>
    <row r="28" spans="1:53" ht="30" customHeight="1" x14ac:dyDescent="0.2">
      <c r="A28" s="60"/>
      <c r="B28" s="424"/>
      <c r="C28" s="419"/>
      <c r="D28" s="157" t="s">
        <v>831</v>
      </c>
      <c r="E28" s="62"/>
      <c r="F28" s="103"/>
      <c r="G28" s="105"/>
      <c r="H28" s="103"/>
      <c r="I28" s="103"/>
      <c r="J28" s="103"/>
      <c r="K28" s="103"/>
      <c r="L28" s="103"/>
      <c r="M28" s="103"/>
      <c r="N28" s="145">
        <v>1</v>
      </c>
      <c r="O28" s="103"/>
      <c r="P28" s="103"/>
      <c r="Q28" s="103"/>
      <c r="R28" s="103"/>
      <c r="S28" s="103"/>
      <c r="T28" s="103"/>
      <c r="U28" s="105"/>
      <c r="V28" s="103">
        <f t="shared" si="0"/>
        <v>1</v>
      </c>
      <c r="W28" s="62"/>
      <c r="X28" s="103"/>
      <c r="Y28" s="103"/>
      <c r="Z28" s="103"/>
      <c r="AA28" s="103"/>
      <c r="AB28" s="103"/>
      <c r="AC28" s="103"/>
      <c r="AD28" s="103"/>
      <c r="AE28" s="103"/>
      <c r="AF28" s="103"/>
      <c r="AG28" s="62"/>
      <c r="AH28" s="103"/>
      <c r="AI28" s="103"/>
      <c r="AJ28" s="103"/>
      <c r="AK28" s="103"/>
      <c r="AL28" s="103"/>
      <c r="AM28" s="103"/>
      <c r="AN28" s="103"/>
      <c r="AO28" s="321">
        <v>1</v>
      </c>
      <c r="AP28" s="103"/>
      <c r="AQ28" s="103"/>
      <c r="AR28" s="321">
        <v>1</v>
      </c>
      <c r="AS28" s="62"/>
      <c r="AT28" s="103"/>
      <c r="AU28" s="103"/>
      <c r="AV28" s="103"/>
      <c r="AW28" s="103"/>
      <c r="AX28" s="103"/>
      <c r="AY28" s="103"/>
      <c r="AZ28" s="105"/>
      <c r="BA28" s="60">
        <f t="shared" si="1"/>
        <v>2</v>
      </c>
    </row>
    <row r="29" spans="1:53" ht="75" customHeight="1" x14ac:dyDescent="0.2">
      <c r="A29" s="60"/>
      <c r="B29" s="424"/>
      <c r="C29" s="101" t="s">
        <v>830</v>
      </c>
      <c r="D29" s="157" t="s">
        <v>829</v>
      </c>
      <c r="E29" s="62"/>
      <c r="F29" s="103"/>
      <c r="G29" s="105"/>
      <c r="H29" s="103"/>
      <c r="I29" s="103"/>
      <c r="J29" s="103"/>
      <c r="K29" s="103"/>
      <c r="L29" s="103"/>
      <c r="M29" s="103"/>
      <c r="N29" s="105"/>
      <c r="O29" s="103"/>
      <c r="P29" s="103"/>
      <c r="Q29" s="103"/>
      <c r="R29" s="103"/>
      <c r="S29" s="103"/>
      <c r="T29" s="103"/>
      <c r="U29" s="105"/>
      <c r="V29" s="103">
        <f t="shared" si="0"/>
        <v>0</v>
      </c>
      <c r="W29" s="62"/>
      <c r="X29" s="103"/>
      <c r="Y29" s="103"/>
      <c r="Z29" s="103"/>
      <c r="AA29" s="103"/>
      <c r="AB29" s="103"/>
      <c r="AC29" s="103"/>
      <c r="AD29" s="103"/>
      <c r="AE29" s="103"/>
      <c r="AF29" s="103"/>
      <c r="AG29" s="62"/>
      <c r="AH29" s="103"/>
      <c r="AI29" s="103"/>
      <c r="AJ29" s="103"/>
      <c r="AK29" s="321">
        <v>1</v>
      </c>
      <c r="AL29" s="103"/>
      <c r="AM29" s="103"/>
      <c r="AN29" s="103"/>
      <c r="AO29" s="103"/>
      <c r="AP29" s="103"/>
      <c r="AQ29" s="103"/>
      <c r="AR29" s="103"/>
      <c r="AS29" s="62"/>
      <c r="AT29" s="103"/>
      <c r="AU29" s="103"/>
      <c r="AV29" s="103"/>
      <c r="AW29" s="103"/>
      <c r="AX29" s="103"/>
      <c r="AY29" s="103"/>
      <c r="AZ29" s="105"/>
      <c r="BA29" s="60">
        <f t="shared" si="1"/>
        <v>1</v>
      </c>
    </row>
    <row r="30" spans="1:53" s="91" customFormat="1" ht="60.75" customHeight="1" thickBot="1" x14ac:dyDescent="0.25">
      <c r="A30" s="319"/>
      <c r="B30" s="428"/>
      <c r="C30" s="100" t="s">
        <v>828</v>
      </c>
      <c r="D30" s="155" t="s">
        <v>827</v>
      </c>
      <c r="E30" s="112"/>
      <c r="F30" s="110"/>
      <c r="G30" s="113"/>
      <c r="H30" s="110"/>
      <c r="I30" s="110"/>
      <c r="J30" s="110"/>
      <c r="K30" s="110"/>
      <c r="L30" s="110"/>
      <c r="M30" s="110"/>
      <c r="N30" s="113"/>
      <c r="O30" s="110"/>
      <c r="P30" s="110"/>
      <c r="Q30" s="110"/>
      <c r="R30" s="110"/>
      <c r="S30" s="110"/>
      <c r="T30" s="110"/>
      <c r="U30" s="113"/>
      <c r="V30" s="110">
        <f t="shared" si="0"/>
        <v>0</v>
      </c>
      <c r="W30" s="112"/>
      <c r="X30" s="110"/>
      <c r="Y30" s="110"/>
      <c r="Z30" s="110"/>
      <c r="AA30" s="110"/>
      <c r="AB30" s="110"/>
      <c r="AC30" s="110"/>
      <c r="AD30" s="110"/>
      <c r="AE30" s="110"/>
      <c r="AF30" s="110"/>
      <c r="AG30" s="112"/>
      <c r="AH30" s="110"/>
      <c r="AI30" s="110"/>
      <c r="AJ30" s="110"/>
      <c r="AK30" s="325">
        <v>1</v>
      </c>
      <c r="AL30" s="110"/>
      <c r="AM30" s="110"/>
      <c r="AN30" s="110"/>
      <c r="AO30" s="110"/>
      <c r="AP30" s="110"/>
      <c r="AQ30" s="110"/>
      <c r="AR30" s="110"/>
      <c r="AS30" s="112"/>
      <c r="AT30" s="110"/>
      <c r="AU30" s="110"/>
      <c r="AV30" s="110"/>
      <c r="AW30" s="110"/>
      <c r="AX30" s="110"/>
      <c r="AY30" s="396">
        <v>1</v>
      </c>
      <c r="AZ30" s="113"/>
      <c r="BA30" s="319">
        <f t="shared" si="1"/>
        <v>2</v>
      </c>
    </row>
    <row r="31" spans="1:53" s="96" customFormat="1" ht="15" customHeight="1" x14ac:dyDescent="0.2">
      <c r="A31" s="415">
        <v>3</v>
      </c>
      <c r="B31" s="429" t="s">
        <v>826</v>
      </c>
      <c r="C31" s="430" t="s">
        <v>825</v>
      </c>
      <c r="D31" s="169" t="s">
        <v>824</v>
      </c>
      <c r="E31" s="68"/>
      <c r="F31" s="109"/>
      <c r="G31" s="107"/>
      <c r="H31" s="109"/>
      <c r="I31" s="109"/>
      <c r="J31" s="109"/>
      <c r="K31" s="109"/>
      <c r="L31" s="109"/>
      <c r="M31" s="109"/>
      <c r="N31" s="107"/>
      <c r="O31" s="109"/>
      <c r="P31" s="326">
        <v>1</v>
      </c>
      <c r="Q31" s="109"/>
      <c r="R31" s="109"/>
      <c r="S31" s="109"/>
      <c r="T31" s="109"/>
      <c r="U31" s="107"/>
      <c r="V31" s="109">
        <f t="shared" si="0"/>
        <v>1</v>
      </c>
      <c r="W31" s="68"/>
      <c r="X31" s="109"/>
      <c r="Y31" s="109"/>
      <c r="Z31" s="109"/>
      <c r="AA31" s="109"/>
      <c r="AB31" s="109"/>
      <c r="AC31" s="109"/>
      <c r="AD31" s="109"/>
      <c r="AE31" s="109"/>
      <c r="AF31" s="109"/>
      <c r="AG31" s="68"/>
      <c r="AH31" s="109"/>
      <c r="AI31" s="327">
        <v>1</v>
      </c>
      <c r="AJ31" s="109"/>
      <c r="AK31" s="109"/>
      <c r="AL31" s="109"/>
      <c r="AM31" s="109"/>
      <c r="AN31" s="109"/>
      <c r="AO31" s="109"/>
      <c r="AP31" s="109"/>
      <c r="AQ31" s="109"/>
      <c r="AR31" s="109"/>
      <c r="AS31" s="68"/>
      <c r="AT31" s="109"/>
      <c r="AU31" s="109"/>
      <c r="AV31" s="109"/>
      <c r="AW31" s="109"/>
      <c r="AX31" s="109"/>
      <c r="AY31" s="109"/>
      <c r="AZ31" s="107"/>
      <c r="BA31" s="316">
        <f t="shared" si="1"/>
        <v>1</v>
      </c>
    </row>
    <row r="32" spans="1:53" ht="15" customHeight="1" x14ac:dyDescent="0.2">
      <c r="A32" s="324"/>
      <c r="B32" s="431"/>
      <c r="C32" s="427"/>
      <c r="D32" s="170" t="s">
        <v>823</v>
      </c>
      <c r="E32" s="62"/>
      <c r="F32" s="103"/>
      <c r="G32" s="105"/>
      <c r="H32" s="103"/>
      <c r="I32" s="103"/>
      <c r="J32" s="103"/>
      <c r="K32" s="103"/>
      <c r="L32" s="103"/>
      <c r="M32" s="103"/>
      <c r="N32" s="105"/>
      <c r="O32" s="103"/>
      <c r="P32" s="134">
        <v>1</v>
      </c>
      <c r="Q32" s="103"/>
      <c r="R32" s="103"/>
      <c r="S32" s="103"/>
      <c r="T32" s="103"/>
      <c r="U32" s="105"/>
      <c r="V32" s="103">
        <f t="shared" si="0"/>
        <v>1</v>
      </c>
      <c r="W32" s="62"/>
      <c r="X32" s="103"/>
      <c r="Y32" s="103"/>
      <c r="Z32" s="103"/>
      <c r="AA32" s="103"/>
      <c r="AB32" s="103"/>
      <c r="AC32" s="103"/>
      <c r="AD32" s="103"/>
      <c r="AE32" s="103"/>
      <c r="AF32" s="103"/>
      <c r="AG32" s="62"/>
      <c r="AH32" s="103"/>
      <c r="AI32" s="328">
        <v>1</v>
      </c>
      <c r="AJ32" s="103"/>
      <c r="AK32" s="103"/>
      <c r="AL32" s="103"/>
      <c r="AM32" s="103"/>
      <c r="AN32" s="103"/>
      <c r="AO32" s="103"/>
      <c r="AP32" s="103"/>
      <c r="AQ32" s="103"/>
      <c r="AR32" s="103"/>
      <c r="AS32" s="62"/>
      <c r="AT32" s="103"/>
      <c r="AU32" s="103"/>
      <c r="AV32" s="103"/>
      <c r="AW32" s="103"/>
      <c r="AX32" s="103"/>
      <c r="AY32" s="103"/>
      <c r="AZ32" s="105"/>
      <c r="BA32" s="60">
        <f t="shared" si="1"/>
        <v>1</v>
      </c>
    </row>
    <row r="33" spans="1:53" ht="15" customHeight="1" x14ac:dyDescent="0.2">
      <c r="A33" s="324"/>
      <c r="B33" s="431"/>
      <c r="C33" s="426" t="s">
        <v>822</v>
      </c>
      <c r="D33" s="170" t="s">
        <v>821</v>
      </c>
      <c r="E33" s="62"/>
      <c r="F33" s="103"/>
      <c r="G33" s="105"/>
      <c r="H33" s="103"/>
      <c r="I33" s="103"/>
      <c r="J33" s="103"/>
      <c r="K33" s="103"/>
      <c r="L33" s="103"/>
      <c r="M33" s="103"/>
      <c r="N33" s="105"/>
      <c r="O33" s="103"/>
      <c r="P33" s="134">
        <v>1</v>
      </c>
      <c r="Q33" s="103"/>
      <c r="R33" s="103"/>
      <c r="S33" s="103"/>
      <c r="T33" s="103"/>
      <c r="U33" s="105"/>
      <c r="V33" s="103">
        <f t="shared" si="0"/>
        <v>1</v>
      </c>
      <c r="W33" s="62"/>
      <c r="X33" s="103"/>
      <c r="Y33" s="103"/>
      <c r="Z33" s="103"/>
      <c r="AA33" s="103"/>
      <c r="AB33" s="103"/>
      <c r="AC33" s="103"/>
      <c r="AD33" s="103"/>
      <c r="AE33" s="103"/>
      <c r="AF33" s="103"/>
      <c r="AG33" s="62"/>
      <c r="AH33" s="103"/>
      <c r="AI33" s="328">
        <v>1</v>
      </c>
      <c r="AJ33" s="103"/>
      <c r="AK33" s="103"/>
      <c r="AL33" s="103"/>
      <c r="AM33" s="103"/>
      <c r="AN33" s="103"/>
      <c r="AO33" s="103"/>
      <c r="AP33" s="103"/>
      <c r="AQ33" s="103"/>
      <c r="AR33" s="103"/>
      <c r="AS33" s="62"/>
      <c r="AT33" s="103"/>
      <c r="AU33" s="103"/>
      <c r="AV33" s="103"/>
      <c r="AW33" s="103"/>
      <c r="AX33" s="103"/>
      <c r="AY33" s="103"/>
      <c r="AZ33" s="105"/>
      <c r="BA33" s="60">
        <f t="shared" si="1"/>
        <v>1</v>
      </c>
    </row>
    <row r="34" spans="1:53" ht="15" customHeight="1" x14ac:dyDescent="0.2">
      <c r="A34" s="324"/>
      <c r="B34" s="431"/>
      <c r="C34" s="427"/>
      <c r="D34" s="170" t="s">
        <v>820</v>
      </c>
      <c r="E34" s="62"/>
      <c r="F34" s="103"/>
      <c r="G34" s="105"/>
      <c r="H34" s="103"/>
      <c r="I34" s="103"/>
      <c r="J34" s="103"/>
      <c r="K34" s="103"/>
      <c r="L34" s="103"/>
      <c r="M34" s="103"/>
      <c r="N34" s="105"/>
      <c r="O34" s="103"/>
      <c r="P34" s="134">
        <v>1</v>
      </c>
      <c r="Q34" s="103"/>
      <c r="R34" s="103"/>
      <c r="S34" s="103"/>
      <c r="T34" s="103"/>
      <c r="U34" s="105"/>
      <c r="V34" s="103">
        <f t="shared" si="0"/>
        <v>1</v>
      </c>
      <c r="W34" s="62"/>
      <c r="X34" s="103"/>
      <c r="Y34" s="103"/>
      <c r="Z34" s="103"/>
      <c r="AA34" s="103"/>
      <c r="AB34" s="103"/>
      <c r="AC34" s="103"/>
      <c r="AD34" s="103"/>
      <c r="AE34" s="103"/>
      <c r="AF34" s="103"/>
      <c r="AG34" s="62"/>
      <c r="AH34" s="103"/>
      <c r="AI34" s="328">
        <v>1</v>
      </c>
      <c r="AJ34" s="103"/>
      <c r="AK34" s="103"/>
      <c r="AL34" s="103"/>
      <c r="AM34" s="103"/>
      <c r="AN34" s="103"/>
      <c r="AO34" s="103"/>
      <c r="AP34" s="103"/>
      <c r="AQ34" s="103"/>
      <c r="AR34" s="103"/>
      <c r="AS34" s="62"/>
      <c r="AT34" s="103"/>
      <c r="AU34" s="103"/>
      <c r="AV34" s="103"/>
      <c r="AW34" s="103"/>
      <c r="AX34" s="103"/>
      <c r="AY34" s="103"/>
      <c r="AZ34" s="105"/>
      <c r="BA34" s="60">
        <f t="shared" si="1"/>
        <v>1</v>
      </c>
    </row>
    <row r="35" spans="1:53" ht="25.5" customHeight="1" x14ac:dyDescent="0.2">
      <c r="A35" s="324"/>
      <c r="B35" s="431"/>
      <c r="C35" s="426" t="s">
        <v>819</v>
      </c>
      <c r="D35" s="170" t="s">
        <v>818</v>
      </c>
      <c r="E35" s="62"/>
      <c r="F35" s="103"/>
      <c r="G35" s="105"/>
      <c r="H35" s="103"/>
      <c r="I35" s="103"/>
      <c r="J35" s="103"/>
      <c r="K35" s="103"/>
      <c r="L35" s="103"/>
      <c r="M35" s="103"/>
      <c r="N35" s="105"/>
      <c r="O35" s="103"/>
      <c r="P35" s="134">
        <v>1</v>
      </c>
      <c r="Q35" s="103"/>
      <c r="R35" s="103"/>
      <c r="S35" s="103"/>
      <c r="T35" s="103"/>
      <c r="U35" s="105"/>
      <c r="V35" s="103">
        <f t="shared" si="0"/>
        <v>1</v>
      </c>
      <c r="W35" s="62"/>
      <c r="X35" s="103"/>
      <c r="Y35" s="103"/>
      <c r="Z35" s="103"/>
      <c r="AA35" s="103"/>
      <c r="AB35" s="103"/>
      <c r="AC35" s="103"/>
      <c r="AD35" s="103"/>
      <c r="AE35" s="103"/>
      <c r="AF35" s="103"/>
      <c r="AG35" s="62"/>
      <c r="AH35" s="103"/>
      <c r="AI35" s="328">
        <v>1</v>
      </c>
      <c r="AJ35" s="328">
        <v>1</v>
      </c>
      <c r="AK35" s="103"/>
      <c r="AL35" s="103"/>
      <c r="AM35" s="103"/>
      <c r="AN35" s="103"/>
      <c r="AO35" s="103"/>
      <c r="AP35" s="103"/>
      <c r="AQ35" s="103"/>
      <c r="AR35" s="103"/>
      <c r="AS35" s="62"/>
      <c r="AT35" s="103"/>
      <c r="AU35" s="103"/>
      <c r="AV35" s="103"/>
      <c r="AW35" s="103"/>
      <c r="AX35" s="103"/>
      <c r="AY35" s="103"/>
      <c r="AZ35" s="105"/>
      <c r="BA35" s="60">
        <f t="shared" si="1"/>
        <v>2</v>
      </c>
    </row>
    <row r="36" spans="1:53" ht="15" customHeight="1" x14ac:dyDescent="0.2">
      <c r="A36" s="324"/>
      <c r="B36" s="431"/>
      <c r="C36" s="432"/>
      <c r="D36" s="170" t="s">
        <v>817</v>
      </c>
      <c r="E36" s="62"/>
      <c r="F36" s="103"/>
      <c r="G36" s="105"/>
      <c r="H36" s="103"/>
      <c r="I36" s="103"/>
      <c r="J36" s="103"/>
      <c r="K36" s="103"/>
      <c r="L36" s="103"/>
      <c r="M36" s="103"/>
      <c r="N36" s="105"/>
      <c r="O36" s="103"/>
      <c r="P36" s="134">
        <v>1</v>
      </c>
      <c r="Q36" s="103"/>
      <c r="R36" s="103"/>
      <c r="S36" s="103"/>
      <c r="T36" s="103"/>
      <c r="U36" s="105"/>
      <c r="V36" s="103">
        <f t="shared" si="0"/>
        <v>1</v>
      </c>
      <c r="W36" s="62"/>
      <c r="X36" s="103"/>
      <c r="Y36" s="103"/>
      <c r="Z36" s="103"/>
      <c r="AA36" s="103"/>
      <c r="AB36" s="103"/>
      <c r="AC36" s="103"/>
      <c r="AD36" s="103"/>
      <c r="AE36" s="103"/>
      <c r="AF36" s="103"/>
      <c r="AG36" s="62"/>
      <c r="AH36" s="103"/>
      <c r="AI36" s="328">
        <v>1</v>
      </c>
      <c r="AJ36" s="328">
        <v>1</v>
      </c>
      <c r="AK36" s="103"/>
      <c r="AL36" s="103"/>
      <c r="AM36" s="103"/>
      <c r="AN36" s="103"/>
      <c r="AO36" s="103"/>
      <c r="AP36" s="103"/>
      <c r="AQ36" s="103"/>
      <c r="AR36" s="103"/>
      <c r="AS36" s="62"/>
      <c r="AT36" s="103"/>
      <c r="AU36" s="103"/>
      <c r="AV36" s="103"/>
      <c r="AW36" s="103"/>
      <c r="AX36" s="103"/>
      <c r="AY36" s="103"/>
      <c r="AZ36" s="105"/>
      <c r="BA36" s="60">
        <f t="shared" si="1"/>
        <v>2</v>
      </c>
    </row>
    <row r="37" spans="1:53" ht="15" customHeight="1" x14ac:dyDescent="0.2">
      <c r="A37" s="324"/>
      <c r="B37" s="431"/>
      <c r="C37" s="432"/>
      <c r="D37" s="170" t="s">
        <v>816</v>
      </c>
      <c r="E37" s="62"/>
      <c r="F37" s="103"/>
      <c r="G37" s="105"/>
      <c r="H37" s="103"/>
      <c r="I37" s="103"/>
      <c r="J37" s="103"/>
      <c r="K37" s="103"/>
      <c r="L37" s="103"/>
      <c r="M37" s="103"/>
      <c r="N37" s="105"/>
      <c r="O37" s="103"/>
      <c r="P37" s="134">
        <v>1</v>
      </c>
      <c r="Q37" s="103"/>
      <c r="R37" s="103"/>
      <c r="S37" s="103"/>
      <c r="T37" s="103"/>
      <c r="U37" s="105"/>
      <c r="V37" s="103">
        <f t="shared" si="0"/>
        <v>1</v>
      </c>
      <c r="W37" s="62"/>
      <c r="X37" s="103"/>
      <c r="Y37" s="103"/>
      <c r="Z37" s="103"/>
      <c r="AA37" s="103"/>
      <c r="AB37" s="103"/>
      <c r="AC37" s="103"/>
      <c r="AD37" s="103"/>
      <c r="AE37" s="103"/>
      <c r="AF37" s="103"/>
      <c r="AG37" s="62"/>
      <c r="AH37" s="103"/>
      <c r="AI37" s="328">
        <v>1</v>
      </c>
      <c r="AJ37" s="328">
        <v>1</v>
      </c>
      <c r="AK37" s="103"/>
      <c r="AL37" s="103"/>
      <c r="AM37" s="103"/>
      <c r="AN37" s="103"/>
      <c r="AO37" s="103"/>
      <c r="AP37" s="103"/>
      <c r="AQ37" s="103"/>
      <c r="AR37" s="103"/>
      <c r="AS37" s="62"/>
      <c r="AT37" s="103"/>
      <c r="AU37" s="103"/>
      <c r="AV37" s="103"/>
      <c r="AW37" s="103"/>
      <c r="AX37" s="103"/>
      <c r="AY37" s="103"/>
      <c r="AZ37" s="105"/>
      <c r="BA37" s="60">
        <f t="shared" si="1"/>
        <v>2</v>
      </c>
    </row>
    <row r="38" spans="1:53" ht="15" customHeight="1" x14ac:dyDescent="0.2">
      <c r="A38" s="324"/>
      <c r="B38" s="431"/>
      <c r="C38" s="432"/>
      <c r="D38" s="170" t="s">
        <v>815</v>
      </c>
      <c r="E38" s="62"/>
      <c r="F38" s="103"/>
      <c r="G38" s="105"/>
      <c r="H38" s="103"/>
      <c r="I38" s="103"/>
      <c r="J38" s="103"/>
      <c r="K38" s="103"/>
      <c r="L38" s="103"/>
      <c r="M38" s="103"/>
      <c r="N38" s="105"/>
      <c r="O38" s="103"/>
      <c r="P38" s="134">
        <v>1</v>
      </c>
      <c r="Q38" s="103"/>
      <c r="R38" s="103"/>
      <c r="S38" s="103"/>
      <c r="T38" s="103"/>
      <c r="U38" s="105"/>
      <c r="V38" s="103">
        <f t="shared" si="0"/>
        <v>1</v>
      </c>
      <c r="W38" s="62"/>
      <c r="X38" s="103"/>
      <c r="Y38" s="103"/>
      <c r="Z38" s="103"/>
      <c r="AA38" s="103"/>
      <c r="AB38" s="103"/>
      <c r="AC38" s="103"/>
      <c r="AD38" s="103"/>
      <c r="AE38" s="103"/>
      <c r="AF38" s="103"/>
      <c r="AG38" s="62"/>
      <c r="AH38" s="103"/>
      <c r="AI38" s="328">
        <v>1</v>
      </c>
      <c r="AJ38" s="328">
        <v>1</v>
      </c>
      <c r="AK38" s="103"/>
      <c r="AL38" s="103"/>
      <c r="AM38" s="103"/>
      <c r="AN38" s="103"/>
      <c r="AO38" s="103"/>
      <c r="AP38" s="103"/>
      <c r="AQ38" s="103"/>
      <c r="AR38" s="103"/>
      <c r="AS38" s="62"/>
      <c r="AT38" s="103"/>
      <c r="AU38" s="103"/>
      <c r="AV38" s="103"/>
      <c r="AW38" s="103"/>
      <c r="AX38" s="103"/>
      <c r="AY38" s="103"/>
      <c r="AZ38" s="105"/>
      <c r="BA38" s="60">
        <f t="shared" si="1"/>
        <v>2</v>
      </c>
    </row>
    <row r="39" spans="1:53" ht="25.5" customHeight="1" x14ac:dyDescent="0.2">
      <c r="A39" s="324"/>
      <c r="B39" s="431"/>
      <c r="C39" s="427"/>
      <c r="D39" s="170" t="s">
        <v>814</v>
      </c>
      <c r="E39" s="62"/>
      <c r="F39" s="103"/>
      <c r="G39" s="105"/>
      <c r="H39" s="103"/>
      <c r="I39" s="103"/>
      <c r="J39" s="103"/>
      <c r="K39" s="103"/>
      <c r="L39" s="103"/>
      <c r="M39" s="103"/>
      <c r="N39" s="105"/>
      <c r="O39" s="103"/>
      <c r="P39" s="134">
        <v>1</v>
      </c>
      <c r="Q39" s="103"/>
      <c r="R39" s="103"/>
      <c r="S39" s="103"/>
      <c r="T39" s="103"/>
      <c r="U39" s="105"/>
      <c r="V39" s="103">
        <f t="shared" si="0"/>
        <v>1</v>
      </c>
      <c r="W39" s="62"/>
      <c r="X39" s="103"/>
      <c r="Y39" s="103"/>
      <c r="Z39" s="103"/>
      <c r="AA39" s="103"/>
      <c r="AB39" s="103"/>
      <c r="AC39" s="103"/>
      <c r="AD39" s="103"/>
      <c r="AE39" s="103"/>
      <c r="AF39" s="103"/>
      <c r="AG39" s="62"/>
      <c r="AH39" s="103"/>
      <c r="AI39" s="328">
        <v>1</v>
      </c>
      <c r="AJ39" s="328">
        <v>1</v>
      </c>
      <c r="AK39" s="103"/>
      <c r="AL39" s="103"/>
      <c r="AM39" s="103"/>
      <c r="AN39" s="103"/>
      <c r="AO39" s="103"/>
      <c r="AP39" s="103"/>
      <c r="AQ39" s="103"/>
      <c r="AR39" s="103"/>
      <c r="AS39" s="62"/>
      <c r="AT39" s="103"/>
      <c r="AU39" s="103"/>
      <c r="AV39" s="103"/>
      <c r="AW39" s="103"/>
      <c r="AX39" s="103"/>
      <c r="AY39" s="103"/>
      <c r="AZ39" s="105"/>
      <c r="BA39" s="60">
        <f t="shared" si="1"/>
        <v>2</v>
      </c>
    </row>
    <row r="40" spans="1:53" ht="25.5" customHeight="1" x14ac:dyDescent="0.2">
      <c r="A40" s="324"/>
      <c r="B40" s="431"/>
      <c r="C40" s="426" t="s">
        <v>813</v>
      </c>
      <c r="D40" s="170" t="s">
        <v>812</v>
      </c>
      <c r="E40" s="62"/>
      <c r="F40" s="103"/>
      <c r="G40" s="105"/>
      <c r="H40" s="103"/>
      <c r="I40" s="103"/>
      <c r="J40" s="103"/>
      <c r="K40" s="103"/>
      <c r="L40" s="103"/>
      <c r="M40" s="103"/>
      <c r="N40" s="105"/>
      <c r="O40" s="103"/>
      <c r="P40" s="134">
        <v>1</v>
      </c>
      <c r="Q40" s="103"/>
      <c r="R40" s="103"/>
      <c r="S40" s="103"/>
      <c r="T40" s="103"/>
      <c r="U40" s="105"/>
      <c r="V40" s="103">
        <f t="shared" si="0"/>
        <v>1</v>
      </c>
      <c r="W40" s="62"/>
      <c r="X40" s="103"/>
      <c r="Y40" s="103"/>
      <c r="Z40" s="103"/>
      <c r="AA40" s="103"/>
      <c r="AB40" s="103"/>
      <c r="AC40" s="103"/>
      <c r="AD40" s="103"/>
      <c r="AE40" s="103"/>
      <c r="AF40" s="103"/>
      <c r="AG40" s="62"/>
      <c r="AH40" s="103"/>
      <c r="AI40" s="328">
        <v>1</v>
      </c>
      <c r="AJ40" s="103"/>
      <c r="AK40" s="103"/>
      <c r="AL40" s="103"/>
      <c r="AM40" s="103"/>
      <c r="AN40" s="103"/>
      <c r="AO40" s="103"/>
      <c r="AP40" s="103"/>
      <c r="AQ40" s="103"/>
      <c r="AR40" s="103"/>
      <c r="AS40" s="62"/>
      <c r="AT40" s="103"/>
      <c r="AU40" s="103"/>
      <c r="AV40" s="103"/>
      <c r="AW40" s="103"/>
      <c r="AX40" s="103"/>
      <c r="AY40" s="103"/>
      <c r="AZ40" s="105"/>
      <c r="BA40" s="60">
        <f t="shared" si="1"/>
        <v>1</v>
      </c>
    </row>
    <row r="41" spans="1:53" ht="15" customHeight="1" x14ac:dyDescent="0.2">
      <c r="A41" s="324"/>
      <c r="B41" s="431"/>
      <c r="C41" s="427"/>
      <c r="D41" s="170" t="s">
        <v>811</v>
      </c>
      <c r="E41" s="62"/>
      <c r="F41" s="103"/>
      <c r="G41" s="105"/>
      <c r="H41" s="103"/>
      <c r="I41" s="103"/>
      <c r="J41" s="103"/>
      <c r="K41" s="103"/>
      <c r="L41" s="103"/>
      <c r="M41" s="103"/>
      <c r="N41" s="105"/>
      <c r="O41" s="103"/>
      <c r="P41" s="134">
        <v>1</v>
      </c>
      <c r="Q41" s="103"/>
      <c r="R41" s="103"/>
      <c r="S41" s="103"/>
      <c r="T41" s="103"/>
      <c r="U41" s="105"/>
      <c r="V41" s="103">
        <f t="shared" si="0"/>
        <v>1</v>
      </c>
      <c r="W41" s="62"/>
      <c r="X41" s="103"/>
      <c r="Y41" s="103"/>
      <c r="Z41" s="103"/>
      <c r="AA41" s="103"/>
      <c r="AB41" s="103"/>
      <c r="AC41" s="103"/>
      <c r="AD41" s="103"/>
      <c r="AE41" s="103"/>
      <c r="AF41" s="103"/>
      <c r="AG41" s="62"/>
      <c r="AH41" s="103"/>
      <c r="AI41" s="328">
        <v>1</v>
      </c>
      <c r="AJ41" s="103"/>
      <c r="AK41" s="103"/>
      <c r="AL41" s="103"/>
      <c r="AM41" s="103"/>
      <c r="AN41" s="103"/>
      <c r="AO41" s="103"/>
      <c r="AP41" s="103"/>
      <c r="AQ41" s="103"/>
      <c r="AR41" s="103"/>
      <c r="AS41" s="62"/>
      <c r="AT41" s="103"/>
      <c r="AU41" s="103"/>
      <c r="AV41" s="103"/>
      <c r="AW41" s="103"/>
      <c r="AX41" s="103"/>
      <c r="AY41" s="103"/>
      <c r="AZ41" s="105"/>
      <c r="BA41" s="60">
        <f t="shared" si="1"/>
        <v>1</v>
      </c>
    </row>
    <row r="42" spans="1:53" ht="25.5" customHeight="1" thickBot="1" x14ac:dyDescent="0.25">
      <c r="A42" s="324"/>
      <c r="B42" s="431"/>
      <c r="C42" s="426" t="s">
        <v>810</v>
      </c>
      <c r="D42" s="170" t="s">
        <v>809</v>
      </c>
      <c r="E42" s="62"/>
      <c r="F42" s="103"/>
      <c r="G42" s="105"/>
      <c r="H42" s="103"/>
      <c r="I42" s="103"/>
      <c r="J42" s="103"/>
      <c r="K42" s="103"/>
      <c r="L42" s="103"/>
      <c r="M42" s="103"/>
      <c r="N42" s="105"/>
      <c r="O42" s="103"/>
      <c r="P42" s="134">
        <v>1</v>
      </c>
      <c r="Q42" s="103"/>
      <c r="R42" s="103"/>
      <c r="S42" s="103"/>
      <c r="T42" s="103"/>
      <c r="U42" s="105"/>
      <c r="V42" s="103">
        <f t="shared" si="0"/>
        <v>1</v>
      </c>
      <c r="W42" s="62"/>
      <c r="X42" s="103"/>
      <c r="Y42" s="103"/>
      <c r="Z42" s="103"/>
      <c r="AA42" s="103"/>
      <c r="AB42" s="103"/>
      <c r="AC42" s="103"/>
      <c r="AD42" s="103"/>
      <c r="AE42" s="103"/>
      <c r="AF42" s="103"/>
      <c r="AG42" s="62"/>
      <c r="AH42" s="103"/>
      <c r="AI42" s="328">
        <v>1</v>
      </c>
      <c r="AJ42" s="103"/>
      <c r="AK42" s="103"/>
      <c r="AL42" s="103"/>
      <c r="AM42" s="103"/>
      <c r="AN42" s="103"/>
      <c r="AO42" s="103"/>
      <c r="AP42" s="103"/>
      <c r="AQ42" s="103"/>
      <c r="AR42" s="103"/>
      <c r="AS42" s="62"/>
      <c r="AT42" s="103"/>
      <c r="AU42" s="103"/>
      <c r="AV42" s="103"/>
      <c r="AW42" s="103"/>
      <c r="AX42" s="103"/>
      <c r="AY42" s="103"/>
      <c r="AZ42" s="105"/>
      <c r="BA42" s="60">
        <f t="shared" si="1"/>
        <v>1</v>
      </c>
    </row>
    <row r="43" spans="1:53" s="99" customFormat="1" ht="26.25" customHeight="1" thickBot="1" x14ac:dyDescent="0.25">
      <c r="A43" s="324"/>
      <c r="B43" s="431"/>
      <c r="C43" s="427"/>
      <c r="D43" s="170" t="s">
        <v>808</v>
      </c>
      <c r="E43" s="62"/>
      <c r="F43" s="103"/>
      <c r="G43" s="105"/>
      <c r="H43" s="143">
        <v>1</v>
      </c>
      <c r="I43" s="103"/>
      <c r="J43" s="103"/>
      <c r="K43" s="103"/>
      <c r="L43" s="103"/>
      <c r="M43" s="103"/>
      <c r="N43" s="105"/>
      <c r="O43" s="103"/>
      <c r="P43" s="134">
        <v>1</v>
      </c>
      <c r="Q43" s="103"/>
      <c r="R43" s="103"/>
      <c r="S43" s="103"/>
      <c r="T43" s="103"/>
      <c r="U43" s="105"/>
      <c r="V43" s="103">
        <f t="shared" si="0"/>
        <v>2</v>
      </c>
      <c r="W43" s="62"/>
      <c r="X43" s="103"/>
      <c r="Y43" s="103"/>
      <c r="Z43" s="103"/>
      <c r="AA43" s="103"/>
      <c r="AB43" s="103"/>
      <c r="AC43" s="328">
        <v>1</v>
      </c>
      <c r="AD43" s="103"/>
      <c r="AE43" s="103"/>
      <c r="AF43" s="103"/>
      <c r="AG43" s="62"/>
      <c r="AH43" s="103"/>
      <c r="AI43" s="328">
        <v>1</v>
      </c>
      <c r="AJ43" s="103"/>
      <c r="AK43" s="103"/>
      <c r="AL43" s="103"/>
      <c r="AM43" s="103"/>
      <c r="AN43" s="103"/>
      <c r="AO43" s="103"/>
      <c r="AP43" s="103"/>
      <c r="AQ43" s="103"/>
      <c r="AR43" s="103"/>
      <c r="AS43" s="62"/>
      <c r="AT43" s="103"/>
      <c r="AU43" s="103"/>
      <c r="AV43" s="103"/>
      <c r="AW43" s="103"/>
      <c r="AX43" s="103"/>
      <c r="AY43" s="103"/>
      <c r="AZ43" s="105"/>
      <c r="BA43" s="60">
        <f t="shared" si="1"/>
        <v>1</v>
      </c>
    </row>
    <row r="44" spans="1:53" ht="25.5" customHeight="1" x14ac:dyDescent="0.2">
      <c r="A44" s="324"/>
      <c r="B44" s="431"/>
      <c r="C44" s="98" t="s">
        <v>807</v>
      </c>
      <c r="D44" s="170" t="s">
        <v>806</v>
      </c>
      <c r="E44" s="62"/>
      <c r="F44" s="103"/>
      <c r="G44" s="105"/>
      <c r="H44" s="103"/>
      <c r="I44" s="103"/>
      <c r="J44" s="103"/>
      <c r="K44" s="103"/>
      <c r="L44" s="103"/>
      <c r="M44" s="103"/>
      <c r="N44" s="105"/>
      <c r="O44" s="103"/>
      <c r="P44" s="134">
        <v>1</v>
      </c>
      <c r="Q44" s="103"/>
      <c r="R44" s="103"/>
      <c r="S44" s="103"/>
      <c r="T44" s="103"/>
      <c r="U44" s="105"/>
      <c r="V44" s="103">
        <f t="shared" si="0"/>
        <v>1</v>
      </c>
      <c r="W44" s="62"/>
      <c r="X44" s="103"/>
      <c r="Y44" s="103"/>
      <c r="Z44" s="103"/>
      <c r="AA44" s="103"/>
      <c r="AB44" s="103"/>
      <c r="AC44" s="103"/>
      <c r="AD44" s="103"/>
      <c r="AE44" s="103"/>
      <c r="AF44" s="103"/>
      <c r="AG44" s="62"/>
      <c r="AH44" s="103"/>
      <c r="AI44" s="328">
        <v>1</v>
      </c>
      <c r="AJ44" s="103"/>
      <c r="AK44" s="103"/>
      <c r="AL44" s="103"/>
      <c r="AM44" s="103"/>
      <c r="AN44" s="103"/>
      <c r="AO44" s="103"/>
      <c r="AP44" s="103"/>
      <c r="AQ44" s="103"/>
      <c r="AR44" s="103"/>
      <c r="AS44" s="62"/>
      <c r="AT44" s="103"/>
      <c r="AU44" s="103"/>
      <c r="AV44" s="103"/>
      <c r="AW44" s="103"/>
      <c r="AX44" s="103"/>
      <c r="AY44" s="103"/>
      <c r="AZ44" s="105"/>
      <c r="BA44" s="60">
        <f t="shared" si="1"/>
        <v>1</v>
      </c>
    </row>
    <row r="45" spans="1:53" ht="25.5" customHeight="1" x14ac:dyDescent="0.2">
      <c r="A45" s="324"/>
      <c r="B45" s="431"/>
      <c r="C45" s="426" t="s">
        <v>805</v>
      </c>
      <c r="D45" s="170" t="s">
        <v>804</v>
      </c>
      <c r="E45" s="62"/>
      <c r="F45" s="103"/>
      <c r="G45" s="105"/>
      <c r="H45" s="103"/>
      <c r="I45" s="103"/>
      <c r="J45" s="103"/>
      <c r="K45" s="103"/>
      <c r="L45" s="103"/>
      <c r="M45" s="103"/>
      <c r="N45" s="105"/>
      <c r="O45" s="103"/>
      <c r="P45" s="134">
        <v>1</v>
      </c>
      <c r="Q45" s="103"/>
      <c r="R45" s="103"/>
      <c r="S45" s="103"/>
      <c r="T45" s="103"/>
      <c r="U45" s="105"/>
      <c r="V45" s="103">
        <f t="shared" si="0"/>
        <v>1</v>
      </c>
      <c r="W45" s="62"/>
      <c r="X45" s="328">
        <v>1</v>
      </c>
      <c r="Y45" s="103"/>
      <c r="Z45" s="103"/>
      <c r="AA45" s="103"/>
      <c r="AB45" s="103"/>
      <c r="AC45" s="103"/>
      <c r="AD45" s="103"/>
      <c r="AE45" s="103"/>
      <c r="AF45" s="103"/>
      <c r="AG45" s="62"/>
      <c r="AH45" s="103"/>
      <c r="AI45" s="328">
        <v>1</v>
      </c>
      <c r="AJ45" s="103"/>
      <c r="AK45" s="103"/>
      <c r="AL45" s="103"/>
      <c r="AM45" s="103"/>
      <c r="AN45" s="103"/>
      <c r="AO45" s="103"/>
      <c r="AP45" s="103"/>
      <c r="AQ45" s="103"/>
      <c r="AR45" s="103"/>
      <c r="AS45" s="62"/>
      <c r="AT45" s="103"/>
      <c r="AU45" s="103"/>
      <c r="AV45" s="103"/>
      <c r="AW45" s="103"/>
      <c r="AX45" s="103"/>
      <c r="AY45" s="328">
        <v>1</v>
      </c>
      <c r="AZ45" s="105"/>
      <c r="BA45" s="60">
        <f t="shared" si="1"/>
        <v>2</v>
      </c>
    </row>
    <row r="46" spans="1:53" ht="25.5" customHeight="1" x14ac:dyDescent="0.2">
      <c r="A46" s="324"/>
      <c r="B46" s="431"/>
      <c r="C46" s="427"/>
      <c r="D46" s="170" t="s">
        <v>803</v>
      </c>
      <c r="E46" s="62"/>
      <c r="F46" s="103"/>
      <c r="G46" s="105"/>
      <c r="H46" s="103"/>
      <c r="I46" s="103"/>
      <c r="J46" s="103"/>
      <c r="K46" s="103"/>
      <c r="L46" s="103"/>
      <c r="M46" s="103"/>
      <c r="N46" s="105"/>
      <c r="O46" s="103"/>
      <c r="P46" s="134">
        <v>1</v>
      </c>
      <c r="Q46" s="103"/>
      <c r="R46" s="103"/>
      <c r="S46" s="103"/>
      <c r="T46" s="103"/>
      <c r="U46" s="105"/>
      <c r="V46" s="103">
        <f t="shared" si="0"/>
        <v>1</v>
      </c>
      <c r="W46" s="62"/>
      <c r="X46" s="328">
        <v>1</v>
      </c>
      <c r="Y46" s="103"/>
      <c r="Z46" s="103"/>
      <c r="AA46" s="103"/>
      <c r="AB46" s="103"/>
      <c r="AC46" s="103"/>
      <c r="AD46" s="103"/>
      <c r="AE46" s="103"/>
      <c r="AF46" s="103"/>
      <c r="AG46" s="62"/>
      <c r="AH46" s="103"/>
      <c r="AI46" s="328">
        <v>1</v>
      </c>
      <c r="AJ46" s="103"/>
      <c r="AK46" s="103"/>
      <c r="AL46" s="103"/>
      <c r="AM46" s="103"/>
      <c r="AN46" s="103"/>
      <c r="AO46" s="103"/>
      <c r="AP46" s="103"/>
      <c r="AQ46" s="103"/>
      <c r="AR46" s="103"/>
      <c r="AS46" s="62"/>
      <c r="AT46" s="103"/>
      <c r="AU46" s="103"/>
      <c r="AV46" s="103"/>
      <c r="AW46" s="103"/>
      <c r="AX46" s="103"/>
      <c r="AY46" s="103"/>
      <c r="AZ46" s="105"/>
      <c r="BA46" s="60">
        <f t="shared" si="1"/>
        <v>1</v>
      </c>
    </row>
    <row r="47" spans="1:53" ht="15" customHeight="1" x14ac:dyDescent="0.2">
      <c r="A47" s="324"/>
      <c r="B47" s="431"/>
      <c r="C47" s="426" t="s">
        <v>802</v>
      </c>
      <c r="D47" s="170" t="s">
        <v>801</v>
      </c>
      <c r="E47" s="62"/>
      <c r="F47" s="103"/>
      <c r="G47" s="105"/>
      <c r="H47" s="103"/>
      <c r="I47" s="141">
        <v>1</v>
      </c>
      <c r="J47" s="103"/>
      <c r="K47" s="103"/>
      <c r="L47" s="103"/>
      <c r="M47" s="103"/>
      <c r="N47" s="105"/>
      <c r="O47" s="103"/>
      <c r="P47" s="134">
        <v>1</v>
      </c>
      <c r="Q47" s="103"/>
      <c r="R47" s="103"/>
      <c r="S47" s="103"/>
      <c r="T47" s="103"/>
      <c r="U47" s="105"/>
      <c r="V47" s="103">
        <f t="shared" si="0"/>
        <v>2</v>
      </c>
      <c r="W47" s="62"/>
      <c r="X47" s="328">
        <v>1</v>
      </c>
      <c r="Y47" s="103"/>
      <c r="Z47" s="103"/>
      <c r="AA47" s="103"/>
      <c r="AB47" s="103"/>
      <c r="AC47" s="103"/>
      <c r="AD47" s="103"/>
      <c r="AE47" s="103"/>
      <c r="AF47" s="103"/>
      <c r="AG47" s="62"/>
      <c r="AH47" s="103"/>
      <c r="AI47" s="328">
        <v>1</v>
      </c>
      <c r="AJ47" s="103"/>
      <c r="AK47" s="103"/>
      <c r="AL47" s="103"/>
      <c r="AM47" s="103"/>
      <c r="AN47" s="103"/>
      <c r="AO47" s="103"/>
      <c r="AP47" s="103"/>
      <c r="AQ47" s="103"/>
      <c r="AR47" s="328">
        <v>1</v>
      </c>
      <c r="AS47" s="62"/>
      <c r="AT47" s="103"/>
      <c r="AU47" s="103"/>
      <c r="AV47" s="328">
        <v>1</v>
      </c>
      <c r="AW47" s="103"/>
      <c r="AX47" s="103"/>
      <c r="AY47" s="103"/>
      <c r="AZ47" s="105"/>
      <c r="BA47" s="60">
        <f t="shared" si="1"/>
        <v>3</v>
      </c>
    </row>
    <row r="48" spans="1:53" ht="25.5" customHeight="1" x14ac:dyDescent="0.2">
      <c r="A48" s="324"/>
      <c r="B48" s="431"/>
      <c r="C48" s="427"/>
      <c r="D48" s="170" t="s">
        <v>800</v>
      </c>
      <c r="E48" s="62"/>
      <c r="F48" s="103"/>
      <c r="G48" s="105"/>
      <c r="H48" s="103"/>
      <c r="I48" s="141">
        <v>1</v>
      </c>
      <c r="J48" s="103"/>
      <c r="K48" s="103"/>
      <c r="L48" s="103"/>
      <c r="M48" s="103"/>
      <c r="N48" s="105"/>
      <c r="O48" s="103"/>
      <c r="P48" s="134">
        <v>1</v>
      </c>
      <c r="Q48" s="103"/>
      <c r="R48" s="103"/>
      <c r="S48" s="103"/>
      <c r="T48" s="103"/>
      <c r="U48" s="105"/>
      <c r="V48" s="103">
        <f t="shared" si="0"/>
        <v>2</v>
      </c>
      <c r="W48" s="62"/>
      <c r="X48" s="103"/>
      <c r="Y48" s="103"/>
      <c r="Z48" s="103"/>
      <c r="AA48" s="103"/>
      <c r="AB48" s="103"/>
      <c r="AC48" s="103"/>
      <c r="AD48" s="103"/>
      <c r="AE48" s="103"/>
      <c r="AF48" s="103"/>
      <c r="AG48" s="62"/>
      <c r="AH48" s="103"/>
      <c r="AI48" s="328">
        <v>1</v>
      </c>
      <c r="AJ48" s="103"/>
      <c r="AK48" s="103"/>
      <c r="AL48" s="103"/>
      <c r="AM48" s="103"/>
      <c r="AN48" s="103"/>
      <c r="AO48" s="103"/>
      <c r="AP48" s="103"/>
      <c r="AQ48" s="103"/>
      <c r="AR48" s="103"/>
      <c r="AS48" s="62"/>
      <c r="AT48" s="103"/>
      <c r="AU48" s="103"/>
      <c r="AV48" s="103"/>
      <c r="AW48" s="103"/>
      <c r="AX48" s="103"/>
      <c r="AY48" s="103"/>
      <c r="AZ48" s="105"/>
      <c r="BA48" s="60">
        <f t="shared" si="1"/>
        <v>1</v>
      </c>
    </row>
    <row r="49" spans="1:53" ht="15" customHeight="1" x14ac:dyDescent="0.2">
      <c r="A49" s="324"/>
      <c r="B49" s="431"/>
      <c r="C49" s="426" t="s">
        <v>799</v>
      </c>
      <c r="D49" s="170" t="s">
        <v>798</v>
      </c>
      <c r="E49" s="62"/>
      <c r="F49" s="103"/>
      <c r="G49" s="105"/>
      <c r="H49" s="103"/>
      <c r="I49" s="103"/>
      <c r="J49" s="103"/>
      <c r="K49" s="103"/>
      <c r="L49" s="103"/>
      <c r="M49" s="103"/>
      <c r="N49" s="105"/>
      <c r="O49" s="103"/>
      <c r="P49" s="134">
        <v>1</v>
      </c>
      <c r="Q49" s="103"/>
      <c r="R49" s="103"/>
      <c r="S49" s="103"/>
      <c r="T49" s="103"/>
      <c r="U49" s="105"/>
      <c r="V49" s="103">
        <f t="shared" si="0"/>
        <v>1</v>
      </c>
      <c r="W49" s="62"/>
      <c r="X49" s="103"/>
      <c r="Y49" s="103"/>
      <c r="Z49" s="103"/>
      <c r="AA49" s="103"/>
      <c r="AB49" s="103"/>
      <c r="AC49" s="103"/>
      <c r="AD49" s="103"/>
      <c r="AE49" s="103"/>
      <c r="AF49" s="103"/>
      <c r="AG49" s="62"/>
      <c r="AH49" s="103"/>
      <c r="AI49" s="328">
        <v>1</v>
      </c>
      <c r="AJ49" s="328">
        <v>1</v>
      </c>
      <c r="AK49" s="103"/>
      <c r="AL49" s="103"/>
      <c r="AM49" s="103"/>
      <c r="AN49" s="103"/>
      <c r="AO49" s="103"/>
      <c r="AP49" s="103"/>
      <c r="AQ49" s="103"/>
      <c r="AR49" s="103"/>
      <c r="AS49" s="62"/>
      <c r="AT49" s="103"/>
      <c r="AU49" s="103"/>
      <c r="AV49" s="103"/>
      <c r="AW49" s="103"/>
      <c r="AX49" s="103"/>
      <c r="AY49" s="103"/>
      <c r="AZ49" s="105"/>
      <c r="BA49" s="60">
        <f t="shared" si="1"/>
        <v>2</v>
      </c>
    </row>
    <row r="50" spans="1:53" ht="38.25" customHeight="1" x14ac:dyDescent="0.2">
      <c r="A50" s="324"/>
      <c r="B50" s="431"/>
      <c r="C50" s="432"/>
      <c r="D50" s="170" t="s">
        <v>797</v>
      </c>
      <c r="E50" s="62"/>
      <c r="F50" s="103"/>
      <c r="G50" s="105"/>
      <c r="H50" s="103"/>
      <c r="I50" s="103"/>
      <c r="J50" s="103"/>
      <c r="K50" s="103"/>
      <c r="L50" s="103"/>
      <c r="M50" s="103"/>
      <c r="N50" s="105"/>
      <c r="O50" s="103"/>
      <c r="P50" s="134">
        <v>1</v>
      </c>
      <c r="Q50" s="103"/>
      <c r="R50" s="103"/>
      <c r="S50" s="103"/>
      <c r="T50" s="103"/>
      <c r="U50" s="105"/>
      <c r="V50" s="103">
        <f t="shared" si="0"/>
        <v>1</v>
      </c>
      <c r="W50" s="62"/>
      <c r="X50" s="103"/>
      <c r="Y50" s="103"/>
      <c r="Z50" s="103"/>
      <c r="AA50" s="103"/>
      <c r="AB50" s="103"/>
      <c r="AC50" s="103"/>
      <c r="AD50" s="103"/>
      <c r="AE50" s="103"/>
      <c r="AF50" s="103"/>
      <c r="AG50" s="62"/>
      <c r="AH50" s="103"/>
      <c r="AI50" s="328">
        <v>1</v>
      </c>
      <c r="AJ50" s="328">
        <v>1</v>
      </c>
      <c r="AK50" s="103"/>
      <c r="AL50" s="103"/>
      <c r="AM50" s="103"/>
      <c r="AN50" s="103"/>
      <c r="AO50" s="103"/>
      <c r="AP50" s="103"/>
      <c r="AQ50" s="103"/>
      <c r="AR50" s="103"/>
      <c r="AS50" s="62"/>
      <c r="AT50" s="103"/>
      <c r="AU50" s="103"/>
      <c r="AV50" s="103"/>
      <c r="AW50" s="103"/>
      <c r="AX50" s="103"/>
      <c r="AY50" s="103"/>
      <c r="AZ50" s="105"/>
      <c r="BA50" s="60">
        <f t="shared" si="1"/>
        <v>2</v>
      </c>
    </row>
    <row r="51" spans="1:53" ht="15" customHeight="1" x14ac:dyDescent="0.2">
      <c r="A51" s="324"/>
      <c r="B51" s="431"/>
      <c r="C51" s="427"/>
      <c r="D51" s="170" t="s">
        <v>796</v>
      </c>
      <c r="E51" s="62"/>
      <c r="F51" s="103"/>
      <c r="G51" s="105"/>
      <c r="H51" s="103"/>
      <c r="I51" s="103"/>
      <c r="J51" s="103"/>
      <c r="K51" s="103"/>
      <c r="L51" s="103"/>
      <c r="M51" s="103"/>
      <c r="N51" s="105"/>
      <c r="O51" s="103"/>
      <c r="P51" s="134">
        <v>1</v>
      </c>
      <c r="Q51" s="103"/>
      <c r="R51" s="103"/>
      <c r="S51" s="103"/>
      <c r="T51" s="103"/>
      <c r="U51" s="105"/>
      <c r="V51" s="103">
        <f t="shared" si="0"/>
        <v>1</v>
      </c>
      <c r="W51" s="62"/>
      <c r="X51" s="103"/>
      <c r="Y51" s="103"/>
      <c r="Z51" s="103"/>
      <c r="AA51" s="103"/>
      <c r="AB51" s="103"/>
      <c r="AC51" s="103"/>
      <c r="AD51" s="103"/>
      <c r="AE51" s="103"/>
      <c r="AF51" s="103"/>
      <c r="AG51" s="62"/>
      <c r="AH51" s="103"/>
      <c r="AI51" s="328">
        <v>1</v>
      </c>
      <c r="AJ51" s="328">
        <v>1</v>
      </c>
      <c r="AK51" s="103"/>
      <c r="AL51" s="103"/>
      <c r="AM51" s="103"/>
      <c r="AN51" s="103"/>
      <c r="AO51" s="103"/>
      <c r="AP51" s="103"/>
      <c r="AQ51" s="103"/>
      <c r="AR51" s="103"/>
      <c r="AS51" s="62"/>
      <c r="AT51" s="103"/>
      <c r="AU51" s="103"/>
      <c r="AV51" s="103"/>
      <c r="AW51" s="103"/>
      <c r="AX51" s="103"/>
      <c r="AY51" s="103"/>
      <c r="AZ51" s="105"/>
      <c r="BA51" s="60">
        <f t="shared" si="1"/>
        <v>2</v>
      </c>
    </row>
    <row r="52" spans="1:53" ht="25.5" customHeight="1" x14ac:dyDescent="0.2">
      <c r="A52" s="324"/>
      <c r="B52" s="431"/>
      <c r="C52" s="98" t="s">
        <v>795</v>
      </c>
      <c r="D52" s="170" t="s">
        <v>794</v>
      </c>
      <c r="E52" s="62"/>
      <c r="F52" s="103"/>
      <c r="G52" s="105"/>
      <c r="H52" s="103"/>
      <c r="I52" s="103"/>
      <c r="J52" s="103"/>
      <c r="K52" s="103"/>
      <c r="L52" s="103"/>
      <c r="M52" s="103"/>
      <c r="N52" s="105"/>
      <c r="O52" s="103"/>
      <c r="P52" s="134">
        <v>1</v>
      </c>
      <c r="Q52" s="103"/>
      <c r="R52" s="103"/>
      <c r="S52" s="103"/>
      <c r="T52" s="103"/>
      <c r="U52" s="105"/>
      <c r="V52" s="103">
        <f t="shared" si="0"/>
        <v>1</v>
      </c>
      <c r="W52" s="62"/>
      <c r="X52" s="103"/>
      <c r="Y52" s="103"/>
      <c r="Z52" s="103"/>
      <c r="AA52" s="103"/>
      <c r="AB52" s="103"/>
      <c r="AC52" s="103"/>
      <c r="AD52" s="103"/>
      <c r="AE52" s="103"/>
      <c r="AF52" s="103"/>
      <c r="AG52" s="62"/>
      <c r="AH52" s="103"/>
      <c r="AI52" s="328">
        <v>1</v>
      </c>
      <c r="AJ52" s="103"/>
      <c r="AK52" s="103"/>
      <c r="AL52" s="103"/>
      <c r="AM52" s="103"/>
      <c r="AN52" s="103"/>
      <c r="AO52" s="103"/>
      <c r="AP52" s="103"/>
      <c r="AQ52" s="103"/>
      <c r="AR52" s="103"/>
      <c r="AS52" s="62"/>
      <c r="AT52" s="103"/>
      <c r="AU52" s="103"/>
      <c r="AV52" s="103"/>
      <c r="AW52" s="103"/>
      <c r="AX52" s="103"/>
      <c r="AY52" s="103"/>
      <c r="AZ52" s="105"/>
      <c r="BA52" s="60">
        <f t="shared" si="1"/>
        <v>1</v>
      </c>
    </row>
    <row r="53" spans="1:53" ht="25.5" customHeight="1" x14ac:dyDescent="0.2">
      <c r="A53" s="324"/>
      <c r="B53" s="431"/>
      <c r="C53" s="426" t="s">
        <v>793</v>
      </c>
      <c r="D53" s="170" t="s">
        <v>792</v>
      </c>
      <c r="E53" s="62"/>
      <c r="F53" s="103"/>
      <c r="G53" s="105"/>
      <c r="H53" s="103"/>
      <c r="I53" s="103"/>
      <c r="J53" s="103"/>
      <c r="K53" s="103"/>
      <c r="L53" s="103"/>
      <c r="M53" s="103"/>
      <c r="N53" s="105"/>
      <c r="O53" s="103"/>
      <c r="P53" s="134">
        <v>1</v>
      </c>
      <c r="Q53" s="103"/>
      <c r="R53" s="103"/>
      <c r="S53" s="103"/>
      <c r="T53" s="103"/>
      <c r="U53" s="105"/>
      <c r="V53" s="103">
        <f t="shared" si="0"/>
        <v>1</v>
      </c>
      <c r="W53" s="62"/>
      <c r="X53" s="328">
        <v>1</v>
      </c>
      <c r="Y53" s="103"/>
      <c r="Z53" s="103"/>
      <c r="AA53" s="103"/>
      <c r="AB53" s="103"/>
      <c r="AC53" s="103"/>
      <c r="AD53" s="103"/>
      <c r="AE53" s="103"/>
      <c r="AF53" s="103"/>
      <c r="AG53" s="62"/>
      <c r="AH53" s="103"/>
      <c r="AI53" s="328">
        <v>1</v>
      </c>
      <c r="AJ53" s="103"/>
      <c r="AK53" s="103"/>
      <c r="AL53" s="103"/>
      <c r="AM53" s="103"/>
      <c r="AN53" s="103"/>
      <c r="AO53" s="103"/>
      <c r="AP53" s="103"/>
      <c r="AQ53" s="103"/>
      <c r="AR53" s="103"/>
      <c r="AS53" s="62"/>
      <c r="AT53" s="103"/>
      <c r="AU53" s="103"/>
      <c r="AV53" s="103"/>
      <c r="AW53" s="103"/>
      <c r="AX53" s="103"/>
      <c r="AY53" s="103"/>
      <c r="AZ53" s="105"/>
      <c r="BA53" s="60">
        <f t="shared" si="1"/>
        <v>1</v>
      </c>
    </row>
    <row r="54" spans="1:53" ht="25.5" customHeight="1" x14ac:dyDescent="0.2">
      <c r="A54" s="324"/>
      <c r="B54" s="431"/>
      <c r="C54" s="432"/>
      <c r="D54" s="170" t="s">
        <v>791</v>
      </c>
      <c r="E54" s="62"/>
      <c r="F54" s="103"/>
      <c r="G54" s="105"/>
      <c r="H54" s="103"/>
      <c r="I54" s="103"/>
      <c r="J54" s="103"/>
      <c r="K54" s="103"/>
      <c r="L54" s="103"/>
      <c r="M54" s="103"/>
      <c r="N54" s="105"/>
      <c r="O54" s="103"/>
      <c r="P54" s="134">
        <v>1</v>
      </c>
      <c r="Q54" s="103"/>
      <c r="R54" s="103"/>
      <c r="S54" s="103"/>
      <c r="T54" s="103"/>
      <c r="U54" s="105"/>
      <c r="V54" s="103">
        <f t="shared" si="0"/>
        <v>1</v>
      </c>
      <c r="W54" s="62"/>
      <c r="X54" s="328">
        <v>1</v>
      </c>
      <c r="Y54" s="103"/>
      <c r="Z54" s="103"/>
      <c r="AA54" s="103"/>
      <c r="AB54" s="103"/>
      <c r="AC54" s="103"/>
      <c r="AD54" s="103"/>
      <c r="AE54" s="103"/>
      <c r="AF54" s="103"/>
      <c r="AG54" s="62"/>
      <c r="AH54" s="103"/>
      <c r="AI54" s="328">
        <v>1</v>
      </c>
      <c r="AJ54" s="103"/>
      <c r="AK54" s="103"/>
      <c r="AL54" s="103"/>
      <c r="AM54" s="103"/>
      <c r="AN54" s="103"/>
      <c r="AO54" s="103"/>
      <c r="AP54" s="103"/>
      <c r="AQ54" s="103"/>
      <c r="AR54" s="103"/>
      <c r="AS54" s="62"/>
      <c r="AT54" s="103"/>
      <c r="AU54" s="103"/>
      <c r="AV54" s="103"/>
      <c r="AW54" s="103"/>
      <c r="AX54" s="103"/>
      <c r="AY54" s="103"/>
      <c r="AZ54" s="105"/>
      <c r="BA54" s="60">
        <f t="shared" si="1"/>
        <v>1</v>
      </c>
    </row>
    <row r="55" spans="1:53" ht="25.5" customHeight="1" x14ac:dyDescent="0.2">
      <c r="A55" s="324"/>
      <c r="B55" s="431"/>
      <c r="C55" s="427"/>
      <c r="D55" s="170" t="s">
        <v>790</v>
      </c>
      <c r="E55" s="62"/>
      <c r="F55" s="103"/>
      <c r="G55" s="105"/>
      <c r="H55" s="103"/>
      <c r="I55" s="103"/>
      <c r="J55" s="103"/>
      <c r="K55" s="103"/>
      <c r="L55" s="103"/>
      <c r="M55" s="103"/>
      <c r="N55" s="105"/>
      <c r="O55" s="103"/>
      <c r="P55" s="134">
        <v>1</v>
      </c>
      <c r="Q55" s="103"/>
      <c r="R55" s="103"/>
      <c r="S55" s="103"/>
      <c r="T55" s="103"/>
      <c r="U55" s="105"/>
      <c r="V55" s="103">
        <f t="shared" si="0"/>
        <v>1</v>
      </c>
      <c r="W55" s="62"/>
      <c r="X55" s="328">
        <v>1</v>
      </c>
      <c r="Y55" s="103"/>
      <c r="Z55" s="103"/>
      <c r="AA55" s="103"/>
      <c r="AB55" s="103"/>
      <c r="AC55" s="103"/>
      <c r="AD55" s="103"/>
      <c r="AE55" s="103"/>
      <c r="AF55" s="103"/>
      <c r="AG55" s="62"/>
      <c r="AH55" s="103"/>
      <c r="AI55" s="328">
        <v>1</v>
      </c>
      <c r="AJ55" s="103"/>
      <c r="AK55" s="103"/>
      <c r="AL55" s="103"/>
      <c r="AM55" s="103"/>
      <c r="AN55" s="103"/>
      <c r="AO55" s="103"/>
      <c r="AP55" s="103"/>
      <c r="AQ55" s="103"/>
      <c r="AR55" s="103"/>
      <c r="AS55" s="62"/>
      <c r="AT55" s="103"/>
      <c r="AU55" s="103"/>
      <c r="AV55" s="103"/>
      <c r="AW55" s="103"/>
      <c r="AX55" s="103"/>
      <c r="AY55" s="103"/>
      <c r="AZ55" s="105"/>
      <c r="BA55" s="60">
        <f t="shared" si="1"/>
        <v>1</v>
      </c>
    </row>
    <row r="56" spans="1:53" ht="51" customHeight="1" x14ac:dyDescent="0.2">
      <c r="A56" s="324"/>
      <c r="B56" s="431"/>
      <c r="C56" s="98" t="s">
        <v>789</v>
      </c>
      <c r="D56" s="170" t="s">
        <v>788</v>
      </c>
      <c r="E56" s="62"/>
      <c r="F56" s="103"/>
      <c r="G56" s="105"/>
      <c r="H56" s="103"/>
      <c r="I56" s="141">
        <v>1</v>
      </c>
      <c r="J56" s="103"/>
      <c r="K56" s="103"/>
      <c r="L56" s="103"/>
      <c r="M56" s="103"/>
      <c r="N56" s="105"/>
      <c r="O56" s="103"/>
      <c r="P56" s="134">
        <v>1</v>
      </c>
      <c r="Q56" s="103"/>
      <c r="R56" s="103"/>
      <c r="S56" s="103"/>
      <c r="T56" s="103"/>
      <c r="U56" s="105"/>
      <c r="V56" s="103">
        <f t="shared" si="0"/>
        <v>2</v>
      </c>
      <c r="W56" s="62"/>
      <c r="X56" s="103"/>
      <c r="Y56" s="103"/>
      <c r="Z56" s="103"/>
      <c r="AA56" s="103"/>
      <c r="AB56" s="103"/>
      <c r="AC56" s="103"/>
      <c r="AD56" s="103"/>
      <c r="AE56" s="103"/>
      <c r="AF56" s="103"/>
      <c r="AG56" s="328">
        <v>1</v>
      </c>
      <c r="AH56" s="103"/>
      <c r="AI56" s="328">
        <v>1</v>
      </c>
      <c r="AJ56" s="103"/>
      <c r="AK56" s="103"/>
      <c r="AL56" s="103"/>
      <c r="AM56" s="103"/>
      <c r="AN56" s="103"/>
      <c r="AO56" s="103"/>
      <c r="AP56" s="103"/>
      <c r="AQ56" s="103"/>
      <c r="AR56" s="103"/>
      <c r="AS56" s="62"/>
      <c r="AT56" s="103"/>
      <c r="AU56" s="103"/>
      <c r="AV56" s="103"/>
      <c r="AW56" s="103"/>
      <c r="AX56" s="103"/>
      <c r="AY56" s="103"/>
      <c r="AZ56" s="105"/>
      <c r="BA56" s="60">
        <f t="shared" si="1"/>
        <v>2</v>
      </c>
    </row>
    <row r="57" spans="1:53" ht="25.5" customHeight="1" x14ac:dyDescent="0.2">
      <c r="A57" s="324"/>
      <c r="B57" s="431"/>
      <c r="C57" s="426" t="s">
        <v>787</v>
      </c>
      <c r="D57" s="170" t="s">
        <v>786</v>
      </c>
      <c r="E57" s="62"/>
      <c r="F57" s="103"/>
      <c r="G57" s="105"/>
      <c r="H57" s="103"/>
      <c r="I57" s="103"/>
      <c r="J57" s="103"/>
      <c r="K57" s="103"/>
      <c r="L57" s="103"/>
      <c r="M57" s="103"/>
      <c r="N57" s="105"/>
      <c r="O57" s="103"/>
      <c r="P57" s="134">
        <v>1</v>
      </c>
      <c r="Q57" s="103"/>
      <c r="R57" s="103"/>
      <c r="S57" s="103"/>
      <c r="T57" s="103"/>
      <c r="U57" s="105"/>
      <c r="V57" s="103">
        <f t="shared" si="0"/>
        <v>1</v>
      </c>
      <c r="W57" s="62"/>
      <c r="X57" s="103"/>
      <c r="Y57" s="103"/>
      <c r="Z57" s="103"/>
      <c r="AA57" s="103"/>
      <c r="AB57" s="103"/>
      <c r="AC57" s="103"/>
      <c r="AD57" s="103"/>
      <c r="AE57" s="103"/>
      <c r="AF57" s="103"/>
      <c r="AG57" s="62"/>
      <c r="AH57" s="103"/>
      <c r="AI57" s="328">
        <v>1</v>
      </c>
      <c r="AJ57" s="103"/>
      <c r="AK57" s="103"/>
      <c r="AL57" s="103"/>
      <c r="AM57" s="103"/>
      <c r="AN57" s="103"/>
      <c r="AO57" s="103"/>
      <c r="AP57" s="103"/>
      <c r="AQ57" s="103"/>
      <c r="AR57" s="103"/>
      <c r="AS57" s="62"/>
      <c r="AT57" s="103"/>
      <c r="AU57" s="103"/>
      <c r="AV57" s="328">
        <v>1</v>
      </c>
      <c r="AW57" s="103"/>
      <c r="AX57" s="103"/>
      <c r="AY57" s="103"/>
      <c r="AZ57" s="105"/>
      <c r="BA57" s="60">
        <f t="shared" si="1"/>
        <v>2</v>
      </c>
    </row>
    <row r="58" spans="1:53" s="91" customFormat="1" ht="26.25" customHeight="1" thickBot="1" x14ac:dyDescent="0.25">
      <c r="A58" s="414"/>
      <c r="B58" s="433"/>
      <c r="C58" s="434"/>
      <c r="D58" s="171" t="s">
        <v>785</v>
      </c>
      <c r="E58" s="112"/>
      <c r="F58" s="110"/>
      <c r="G58" s="113"/>
      <c r="H58" s="110"/>
      <c r="I58" s="110"/>
      <c r="J58" s="110"/>
      <c r="K58" s="110"/>
      <c r="L58" s="110"/>
      <c r="M58" s="110"/>
      <c r="N58" s="113"/>
      <c r="O58" s="110"/>
      <c r="P58" s="329">
        <v>1</v>
      </c>
      <c r="Q58" s="110"/>
      <c r="R58" s="110"/>
      <c r="S58" s="110"/>
      <c r="T58" s="110"/>
      <c r="U58" s="113"/>
      <c r="V58" s="110">
        <f t="shared" si="0"/>
        <v>1</v>
      </c>
      <c r="W58" s="112"/>
      <c r="X58" s="110"/>
      <c r="Y58" s="110"/>
      <c r="Z58" s="110"/>
      <c r="AA58" s="110"/>
      <c r="AB58" s="110"/>
      <c r="AC58" s="110"/>
      <c r="AD58" s="110"/>
      <c r="AE58" s="110"/>
      <c r="AF58" s="110"/>
      <c r="AG58" s="112"/>
      <c r="AH58" s="110"/>
      <c r="AI58" s="330">
        <v>1</v>
      </c>
      <c r="AJ58" s="110"/>
      <c r="AK58" s="110"/>
      <c r="AL58" s="110"/>
      <c r="AM58" s="110"/>
      <c r="AN58" s="110"/>
      <c r="AO58" s="110"/>
      <c r="AP58" s="110"/>
      <c r="AQ58" s="110"/>
      <c r="AR58" s="110"/>
      <c r="AS58" s="112"/>
      <c r="AT58" s="110"/>
      <c r="AU58" s="110"/>
      <c r="AV58" s="110"/>
      <c r="AW58" s="110"/>
      <c r="AX58" s="110"/>
      <c r="AY58" s="110"/>
      <c r="AZ58" s="113"/>
      <c r="BA58" s="319">
        <f t="shared" si="1"/>
        <v>1</v>
      </c>
    </row>
    <row r="59" spans="1:53" ht="38.25" customHeight="1" x14ac:dyDescent="0.2">
      <c r="A59" s="415">
        <v>4</v>
      </c>
      <c r="B59" s="435" t="s">
        <v>784</v>
      </c>
      <c r="C59" s="436" t="s">
        <v>783</v>
      </c>
      <c r="D59" s="162" t="s">
        <v>782</v>
      </c>
      <c r="E59" s="68"/>
      <c r="F59" s="109"/>
      <c r="G59" s="107"/>
      <c r="H59" s="109"/>
      <c r="I59" s="109"/>
      <c r="J59" s="109"/>
      <c r="K59" s="109"/>
      <c r="L59" s="109"/>
      <c r="M59" s="109"/>
      <c r="N59" s="107"/>
      <c r="O59" s="109"/>
      <c r="P59" s="109"/>
      <c r="Q59" s="109"/>
      <c r="R59" s="109"/>
      <c r="S59" s="109"/>
      <c r="T59" s="109"/>
      <c r="U59" s="107"/>
      <c r="V59" s="109">
        <f t="shared" si="0"/>
        <v>0</v>
      </c>
      <c r="W59" s="68"/>
      <c r="X59" s="109"/>
      <c r="Y59" s="109"/>
      <c r="Z59" s="109"/>
      <c r="AA59" s="109"/>
      <c r="AB59" s="109"/>
      <c r="AC59" s="109"/>
      <c r="AD59" s="109"/>
      <c r="AE59" s="109"/>
      <c r="AF59" s="109"/>
      <c r="AG59" s="68"/>
      <c r="AH59" s="109"/>
      <c r="AI59" s="109"/>
      <c r="AJ59" s="109"/>
      <c r="AK59" s="109"/>
      <c r="AL59" s="109"/>
      <c r="AM59" s="109"/>
      <c r="AN59" s="109"/>
      <c r="AO59" s="109"/>
      <c r="AP59" s="109"/>
      <c r="AQ59" s="109"/>
      <c r="AR59" s="109"/>
      <c r="AS59" s="68"/>
      <c r="AT59" s="109"/>
      <c r="AU59" s="109"/>
      <c r="AV59" s="109"/>
      <c r="AW59" s="109"/>
      <c r="AX59" s="109"/>
      <c r="AY59" s="109"/>
      <c r="AZ59" s="107"/>
      <c r="BA59" s="316">
        <f t="shared" si="1"/>
        <v>0</v>
      </c>
    </row>
    <row r="60" spans="1:53" ht="25.5" customHeight="1" x14ac:dyDescent="0.2">
      <c r="A60" s="324"/>
      <c r="B60" s="437"/>
      <c r="C60" s="438"/>
      <c r="D60" s="160" t="s">
        <v>781</v>
      </c>
      <c r="E60" s="62"/>
      <c r="F60" s="103"/>
      <c r="G60" s="105"/>
      <c r="H60" s="103"/>
      <c r="I60" s="103"/>
      <c r="J60" s="103"/>
      <c r="K60" s="103"/>
      <c r="L60" s="103"/>
      <c r="M60" s="103"/>
      <c r="N60" s="105"/>
      <c r="O60" s="103"/>
      <c r="P60" s="103"/>
      <c r="Q60" s="103"/>
      <c r="R60" s="103"/>
      <c r="S60" s="103"/>
      <c r="T60" s="103"/>
      <c r="U60" s="105"/>
      <c r="V60" s="103">
        <f t="shared" si="0"/>
        <v>0</v>
      </c>
      <c r="W60" s="62"/>
      <c r="X60" s="103"/>
      <c r="Y60" s="103"/>
      <c r="Z60" s="103"/>
      <c r="AA60" s="103"/>
      <c r="AB60" s="103"/>
      <c r="AC60" s="103"/>
      <c r="AD60" s="103"/>
      <c r="AE60" s="103"/>
      <c r="AF60" s="103"/>
      <c r="AG60" s="62"/>
      <c r="AH60" s="103"/>
      <c r="AI60" s="103"/>
      <c r="AJ60" s="103"/>
      <c r="AK60" s="103"/>
      <c r="AL60" s="103"/>
      <c r="AM60" s="103"/>
      <c r="AN60" s="103"/>
      <c r="AO60" s="103"/>
      <c r="AP60" s="103"/>
      <c r="AQ60" s="103"/>
      <c r="AR60" s="103"/>
      <c r="AS60" s="62"/>
      <c r="AT60" s="103"/>
      <c r="AU60" s="103"/>
      <c r="AV60" s="103"/>
      <c r="AW60" s="103"/>
      <c r="AX60" s="103"/>
      <c r="AY60" s="103"/>
      <c r="AZ60" s="105"/>
      <c r="BA60" s="60">
        <f t="shared" si="1"/>
        <v>0</v>
      </c>
    </row>
    <row r="61" spans="1:53" ht="70" x14ac:dyDescent="0.2">
      <c r="A61" s="324"/>
      <c r="B61" s="437"/>
      <c r="C61" s="439" t="s">
        <v>780</v>
      </c>
      <c r="D61" s="160" t="s">
        <v>779</v>
      </c>
      <c r="E61" s="62"/>
      <c r="F61" s="103"/>
      <c r="G61" s="105"/>
      <c r="H61" s="103"/>
      <c r="I61" s="103"/>
      <c r="J61" s="103"/>
      <c r="K61" s="103"/>
      <c r="L61" s="103"/>
      <c r="M61" s="103"/>
      <c r="N61" s="105"/>
      <c r="O61" s="103"/>
      <c r="P61" s="134">
        <v>1</v>
      </c>
      <c r="Q61" s="103"/>
      <c r="R61" s="103"/>
      <c r="S61" s="103"/>
      <c r="T61" s="103"/>
      <c r="U61" s="105"/>
      <c r="V61" s="103">
        <f t="shared" si="0"/>
        <v>1</v>
      </c>
      <c r="W61" s="331">
        <v>1</v>
      </c>
      <c r="X61" s="332">
        <v>1</v>
      </c>
      <c r="Y61" s="103"/>
      <c r="Z61" s="103"/>
      <c r="AA61" s="103"/>
      <c r="AB61" s="103"/>
      <c r="AC61" s="103"/>
      <c r="AD61" s="103"/>
      <c r="AE61" s="103"/>
      <c r="AF61" s="103"/>
      <c r="AG61" s="62"/>
      <c r="AH61" s="103"/>
      <c r="AI61" s="332">
        <v>1</v>
      </c>
      <c r="AJ61" s="103"/>
      <c r="AK61" s="103"/>
      <c r="AL61" s="103"/>
      <c r="AM61" s="103"/>
      <c r="AN61" s="103"/>
      <c r="AO61" s="103"/>
      <c r="AP61" s="103"/>
      <c r="AQ61" s="103"/>
      <c r="AR61" s="103"/>
      <c r="AS61" s="62"/>
      <c r="AT61" s="103"/>
      <c r="AU61" s="103"/>
      <c r="AV61" s="103"/>
      <c r="AW61" s="103"/>
      <c r="AX61" s="103"/>
      <c r="AY61" s="103"/>
      <c r="AZ61" s="105"/>
      <c r="BA61" s="60">
        <f t="shared" si="1"/>
        <v>1</v>
      </c>
    </row>
    <row r="62" spans="1:53" ht="42" x14ac:dyDescent="0.2">
      <c r="A62" s="324"/>
      <c r="B62" s="437"/>
      <c r="C62" s="438"/>
      <c r="D62" s="160" t="s">
        <v>778</v>
      </c>
      <c r="E62" s="62"/>
      <c r="F62" s="103"/>
      <c r="G62" s="105"/>
      <c r="H62" s="103"/>
      <c r="I62" s="103"/>
      <c r="J62" s="103"/>
      <c r="K62" s="103"/>
      <c r="L62" s="103"/>
      <c r="M62" s="103"/>
      <c r="N62" s="105"/>
      <c r="O62" s="103"/>
      <c r="P62" s="103"/>
      <c r="Q62" s="103"/>
      <c r="R62" s="103"/>
      <c r="S62" s="103"/>
      <c r="T62" s="103"/>
      <c r="U62" s="105"/>
      <c r="V62" s="103">
        <f t="shared" si="0"/>
        <v>0</v>
      </c>
      <c r="W62" s="331">
        <v>1</v>
      </c>
      <c r="X62" s="332">
        <v>1</v>
      </c>
      <c r="Y62" s="103"/>
      <c r="Z62" s="103"/>
      <c r="AA62" s="103"/>
      <c r="AB62" s="103"/>
      <c r="AC62" s="103"/>
      <c r="AD62" s="103"/>
      <c r="AE62" s="103"/>
      <c r="AF62" s="103"/>
      <c r="AG62" s="62"/>
      <c r="AH62" s="103"/>
      <c r="AI62" s="103"/>
      <c r="AJ62" s="103"/>
      <c r="AK62" s="103"/>
      <c r="AL62" s="103"/>
      <c r="AM62" s="103"/>
      <c r="AN62" s="103"/>
      <c r="AO62" s="103"/>
      <c r="AP62" s="103"/>
      <c r="AQ62" s="103"/>
      <c r="AR62" s="103"/>
      <c r="AS62" s="62"/>
      <c r="AT62" s="103"/>
      <c r="AU62" s="103"/>
      <c r="AV62" s="103"/>
      <c r="AW62" s="103"/>
      <c r="AX62" s="103"/>
      <c r="AY62" s="103"/>
      <c r="AZ62" s="105"/>
      <c r="BA62" s="60">
        <f t="shared" si="1"/>
        <v>0</v>
      </c>
    </row>
    <row r="63" spans="1:53" ht="25.5" customHeight="1" x14ac:dyDescent="0.2">
      <c r="A63" s="324"/>
      <c r="B63" s="437"/>
      <c r="C63" s="94" t="s">
        <v>777</v>
      </c>
      <c r="D63" s="160" t="s">
        <v>776</v>
      </c>
      <c r="E63" s="62"/>
      <c r="F63" s="103"/>
      <c r="G63" s="105"/>
      <c r="H63" s="103"/>
      <c r="I63" s="103"/>
      <c r="J63" s="103"/>
      <c r="K63" s="103"/>
      <c r="L63" s="103"/>
      <c r="M63" s="103"/>
      <c r="N63" s="105"/>
      <c r="O63" s="103"/>
      <c r="P63" s="103"/>
      <c r="Q63" s="103"/>
      <c r="R63" s="103"/>
      <c r="S63" s="103"/>
      <c r="T63" s="103"/>
      <c r="U63" s="105"/>
      <c r="V63" s="103">
        <f t="shared" si="0"/>
        <v>0</v>
      </c>
      <c r="W63" s="62"/>
      <c r="X63" s="332">
        <v>1</v>
      </c>
      <c r="Y63" s="103"/>
      <c r="Z63" s="103"/>
      <c r="AA63" s="103"/>
      <c r="AB63" s="103"/>
      <c r="AC63" s="103"/>
      <c r="AD63" s="332">
        <v>1</v>
      </c>
      <c r="AE63" s="103"/>
      <c r="AF63" s="103"/>
      <c r="AG63" s="62"/>
      <c r="AH63" s="103"/>
      <c r="AI63" s="103"/>
      <c r="AJ63" s="103"/>
      <c r="AK63" s="103"/>
      <c r="AL63" s="103"/>
      <c r="AM63" s="103"/>
      <c r="AN63" s="103"/>
      <c r="AO63" s="103"/>
      <c r="AP63" s="103"/>
      <c r="AQ63" s="103"/>
      <c r="AR63" s="103"/>
      <c r="AS63" s="62"/>
      <c r="AT63" s="103"/>
      <c r="AU63" s="103"/>
      <c r="AV63" s="103"/>
      <c r="AW63" s="103"/>
      <c r="AX63" s="103"/>
      <c r="AY63" s="103"/>
      <c r="AZ63" s="105"/>
      <c r="BA63" s="60">
        <f t="shared" si="1"/>
        <v>0</v>
      </c>
    </row>
    <row r="64" spans="1:53" ht="38.25" customHeight="1" x14ac:dyDescent="0.2">
      <c r="A64" s="324"/>
      <c r="B64" s="437"/>
      <c r="C64" s="94" t="s">
        <v>775</v>
      </c>
      <c r="D64" s="160" t="s">
        <v>774</v>
      </c>
      <c r="E64" s="62"/>
      <c r="F64" s="103"/>
      <c r="G64" s="105"/>
      <c r="H64" s="103"/>
      <c r="I64" s="103"/>
      <c r="J64" s="103"/>
      <c r="K64" s="103"/>
      <c r="L64" s="103"/>
      <c r="M64" s="103"/>
      <c r="N64" s="105"/>
      <c r="O64" s="103"/>
      <c r="P64" s="103"/>
      <c r="Q64" s="103"/>
      <c r="R64" s="103"/>
      <c r="S64" s="103"/>
      <c r="T64" s="103"/>
      <c r="U64" s="105"/>
      <c r="V64" s="103">
        <f t="shared" si="0"/>
        <v>0</v>
      </c>
      <c r="W64" s="62"/>
      <c r="X64" s="103"/>
      <c r="Y64" s="103"/>
      <c r="Z64" s="103"/>
      <c r="AA64" s="103"/>
      <c r="AB64" s="103"/>
      <c r="AC64" s="103"/>
      <c r="AD64" s="103"/>
      <c r="AE64" s="103"/>
      <c r="AF64" s="103"/>
      <c r="AG64" s="62"/>
      <c r="AH64" s="103"/>
      <c r="AI64" s="103"/>
      <c r="AJ64" s="103"/>
      <c r="AK64" s="103"/>
      <c r="AL64" s="103"/>
      <c r="AM64" s="103"/>
      <c r="AN64" s="103"/>
      <c r="AO64" s="103"/>
      <c r="AP64" s="103"/>
      <c r="AQ64" s="103"/>
      <c r="AR64" s="103"/>
      <c r="AS64" s="62"/>
      <c r="AT64" s="103"/>
      <c r="AU64" s="103"/>
      <c r="AV64" s="103"/>
      <c r="AW64" s="103"/>
      <c r="AX64" s="103"/>
      <c r="AY64" s="333">
        <v>1</v>
      </c>
      <c r="AZ64" s="333">
        <v>1</v>
      </c>
      <c r="BA64" s="60">
        <f t="shared" si="1"/>
        <v>2</v>
      </c>
    </row>
    <row r="65" spans="1:53" ht="51" customHeight="1" x14ac:dyDescent="0.2">
      <c r="A65" s="324"/>
      <c r="B65" s="437"/>
      <c r="C65" s="94" t="s">
        <v>773</v>
      </c>
      <c r="D65" s="160" t="s">
        <v>772</v>
      </c>
      <c r="E65" s="62"/>
      <c r="F65" s="103"/>
      <c r="G65" s="105"/>
      <c r="H65" s="103"/>
      <c r="I65" s="103"/>
      <c r="J65" s="103"/>
      <c r="K65" s="103"/>
      <c r="L65" s="103"/>
      <c r="M65" s="103"/>
      <c r="N65" s="105"/>
      <c r="O65" s="134">
        <v>1</v>
      </c>
      <c r="P65" s="103"/>
      <c r="Q65" s="103"/>
      <c r="R65" s="103"/>
      <c r="S65" s="103"/>
      <c r="T65" s="103"/>
      <c r="U65" s="105"/>
      <c r="V65" s="103">
        <f t="shared" si="0"/>
        <v>1</v>
      </c>
      <c r="W65" s="62"/>
      <c r="X65" s="332">
        <v>1</v>
      </c>
      <c r="Y65" s="103"/>
      <c r="Z65" s="332">
        <v>1</v>
      </c>
      <c r="AA65" s="332">
        <v>1</v>
      </c>
      <c r="AB65" s="103"/>
      <c r="AC65" s="103"/>
      <c r="AD65" s="103"/>
      <c r="AE65" s="332">
        <v>1</v>
      </c>
      <c r="AF65" s="103"/>
      <c r="AG65" s="62"/>
      <c r="AH65" s="103"/>
      <c r="AI65" s="103"/>
      <c r="AJ65" s="103"/>
      <c r="AK65" s="103"/>
      <c r="AL65" s="103"/>
      <c r="AM65" s="103"/>
      <c r="AN65" s="103"/>
      <c r="AO65" s="103"/>
      <c r="AP65" s="103"/>
      <c r="AQ65" s="103"/>
      <c r="AR65" s="103"/>
      <c r="AS65" s="62"/>
      <c r="AT65" s="103"/>
      <c r="AU65" s="103"/>
      <c r="AV65" s="103"/>
      <c r="AW65" s="103"/>
      <c r="AX65" s="103"/>
      <c r="AY65" s="103"/>
      <c r="AZ65" s="105"/>
      <c r="BA65" s="60">
        <f t="shared" si="1"/>
        <v>0</v>
      </c>
    </row>
    <row r="66" spans="1:53" ht="38.25" customHeight="1" x14ac:dyDescent="0.2">
      <c r="A66" s="324"/>
      <c r="B66" s="437"/>
      <c r="C66" s="94" t="s">
        <v>771</v>
      </c>
      <c r="D66" s="160" t="s">
        <v>770</v>
      </c>
      <c r="E66" s="62"/>
      <c r="F66" s="103"/>
      <c r="G66" s="105"/>
      <c r="H66" s="103"/>
      <c r="I66" s="103"/>
      <c r="J66" s="103"/>
      <c r="K66" s="103"/>
      <c r="L66" s="103"/>
      <c r="M66" s="103"/>
      <c r="N66" s="105"/>
      <c r="O66" s="103"/>
      <c r="P66" s="103"/>
      <c r="Q66" s="103"/>
      <c r="R66" s="103"/>
      <c r="S66" s="103"/>
      <c r="T66" s="103"/>
      <c r="U66" s="105"/>
      <c r="V66" s="103">
        <f t="shared" si="0"/>
        <v>0</v>
      </c>
      <c r="W66" s="62"/>
      <c r="X66" s="103"/>
      <c r="Y66" s="103"/>
      <c r="Z66" s="103"/>
      <c r="AA66" s="103"/>
      <c r="AB66" s="103"/>
      <c r="AC66" s="103"/>
      <c r="AD66" s="103"/>
      <c r="AE66" s="103"/>
      <c r="AF66" s="103"/>
      <c r="AG66" s="62"/>
      <c r="AH66" s="103"/>
      <c r="AI66" s="103"/>
      <c r="AJ66" s="103"/>
      <c r="AK66" s="103"/>
      <c r="AL66" s="103"/>
      <c r="AM66" s="103"/>
      <c r="AN66" s="103"/>
      <c r="AO66" s="103"/>
      <c r="AP66" s="103"/>
      <c r="AQ66" s="103"/>
      <c r="AR66" s="103"/>
      <c r="AS66" s="62"/>
      <c r="AT66" s="103"/>
      <c r="AU66" s="103"/>
      <c r="AV66" s="103"/>
      <c r="AW66" s="103"/>
      <c r="AX66" s="103"/>
      <c r="AY66" s="103"/>
      <c r="AZ66" s="105"/>
      <c r="BA66" s="60">
        <f t="shared" si="1"/>
        <v>0</v>
      </c>
    </row>
    <row r="67" spans="1:53" ht="140" x14ac:dyDescent="0.2">
      <c r="A67" s="397"/>
      <c r="B67" s="440"/>
      <c r="C67" s="94" t="s">
        <v>769</v>
      </c>
      <c r="D67" s="160" t="s">
        <v>768</v>
      </c>
      <c r="E67" s="388"/>
      <c r="F67" s="389"/>
      <c r="G67" s="390">
        <v>1</v>
      </c>
      <c r="H67" s="389"/>
      <c r="I67" s="389"/>
      <c r="J67" s="389"/>
      <c r="K67" s="389"/>
      <c r="L67" s="389"/>
      <c r="M67" s="399">
        <v>1</v>
      </c>
      <c r="N67" s="392"/>
      <c r="O67" s="389"/>
      <c r="P67" s="389"/>
      <c r="Q67" s="389"/>
      <c r="R67" s="389"/>
      <c r="S67" s="389"/>
      <c r="T67" s="389"/>
      <c r="U67" s="392"/>
      <c r="V67" s="389">
        <f t="shared" si="0"/>
        <v>2</v>
      </c>
      <c r="W67" s="388"/>
      <c r="X67" s="389"/>
      <c r="Y67" s="389"/>
      <c r="Z67" s="332">
        <v>1</v>
      </c>
      <c r="AA67" s="389"/>
      <c r="AB67" s="389"/>
      <c r="AC67" s="389"/>
      <c r="AD67" s="389"/>
      <c r="AE67" s="389"/>
      <c r="AF67" s="389"/>
      <c r="AG67" s="388"/>
      <c r="AH67" s="389"/>
      <c r="AI67" s="389"/>
      <c r="AJ67" s="389"/>
      <c r="AK67" s="389"/>
      <c r="AL67" s="389"/>
      <c r="AM67" s="389"/>
      <c r="AN67" s="389"/>
      <c r="AO67" s="389"/>
      <c r="AP67" s="400">
        <v>1</v>
      </c>
      <c r="AQ67" s="389"/>
      <c r="AR67" s="389"/>
      <c r="AS67" s="388"/>
      <c r="AT67" s="389"/>
      <c r="AU67" s="389"/>
      <c r="AV67" s="389"/>
      <c r="AW67" s="389"/>
      <c r="AX67" s="389"/>
      <c r="AY67" s="389"/>
      <c r="AZ67" s="392"/>
      <c r="BA67" s="398">
        <f t="shared" si="1"/>
        <v>1</v>
      </c>
    </row>
    <row r="68" spans="1:53" ht="38.25" customHeight="1" x14ac:dyDescent="0.2">
      <c r="A68" s="324"/>
      <c r="B68" s="437"/>
      <c r="C68" s="94" t="s">
        <v>767</v>
      </c>
      <c r="D68" s="160" t="s">
        <v>766</v>
      </c>
      <c r="E68" s="62"/>
      <c r="F68" s="103"/>
      <c r="G68" s="105"/>
      <c r="H68" s="103"/>
      <c r="I68" s="103"/>
      <c r="J68" s="103"/>
      <c r="K68" s="103"/>
      <c r="L68" s="103"/>
      <c r="M68" s="103"/>
      <c r="N68" s="105"/>
      <c r="O68" s="103"/>
      <c r="P68" s="103"/>
      <c r="Q68" s="103"/>
      <c r="R68" s="103"/>
      <c r="S68" s="103"/>
      <c r="T68" s="103"/>
      <c r="U68" s="105"/>
      <c r="V68" s="103">
        <f t="shared" ref="V68:V131" si="2">SUM(E68:U68)</f>
        <v>0</v>
      </c>
      <c r="W68" s="62"/>
      <c r="X68" s="103"/>
      <c r="Y68" s="103"/>
      <c r="Z68" s="332">
        <v>1</v>
      </c>
      <c r="AA68" s="103"/>
      <c r="AB68" s="103"/>
      <c r="AC68" s="103"/>
      <c r="AD68" s="332">
        <v>1</v>
      </c>
      <c r="AE68" s="103"/>
      <c r="AF68" s="103"/>
      <c r="AG68" s="62"/>
      <c r="AH68" s="103"/>
      <c r="AI68" s="103"/>
      <c r="AJ68" s="103"/>
      <c r="AK68" s="103"/>
      <c r="AL68" s="103"/>
      <c r="AM68" s="103"/>
      <c r="AN68" s="103"/>
      <c r="AO68" s="103"/>
      <c r="AP68" s="103"/>
      <c r="AQ68" s="103"/>
      <c r="AR68" s="103"/>
      <c r="AS68" s="62"/>
      <c r="AT68" s="103"/>
      <c r="AU68" s="103"/>
      <c r="AV68" s="103"/>
      <c r="AW68" s="103"/>
      <c r="AX68" s="103"/>
      <c r="AY68" s="103"/>
      <c r="AZ68" s="105"/>
      <c r="BA68" s="60">
        <f t="shared" ref="BA68:BA131" si="3">SUM(AF68:AZ68)</f>
        <v>0</v>
      </c>
    </row>
    <row r="69" spans="1:53" ht="76.5" customHeight="1" x14ac:dyDescent="0.2">
      <c r="A69" s="324"/>
      <c r="B69" s="437"/>
      <c r="C69" s="94" t="s">
        <v>765</v>
      </c>
      <c r="D69" s="160" t="s">
        <v>764</v>
      </c>
      <c r="E69" s="62"/>
      <c r="F69" s="103"/>
      <c r="G69" s="105"/>
      <c r="H69" s="103"/>
      <c r="I69" s="103"/>
      <c r="J69" s="103"/>
      <c r="K69" s="103"/>
      <c r="L69" s="103"/>
      <c r="M69" s="103"/>
      <c r="N69" s="105"/>
      <c r="O69" s="103"/>
      <c r="P69" s="103"/>
      <c r="Q69" s="103"/>
      <c r="R69" s="103"/>
      <c r="S69" s="103"/>
      <c r="T69" s="103"/>
      <c r="U69" s="105"/>
      <c r="V69" s="103">
        <f t="shared" si="2"/>
        <v>0</v>
      </c>
      <c r="W69" s="62"/>
      <c r="X69" s="103"/>
      <c r="Y69" s="103"/>
      <c r="Z69" s="103"/>
      <c r="AA69" s="103"/>
      <c r="AB69" s="103"/>
      <c r="AC69" s="103"/>
      <c r="AD69" s="103"/>
      <c r="AE69" s="103"/>
      <c r="AF69" s="103"/>
      <c r="AG69" s="332">
        <v>1</v>
      </c>
      <c r="AH69" s="103"/>
      <c r="AI69" s="103"/>
      <c r="AJ69" s="103"/>
      <c r="AK69" s="103"/>
      <c r="AL69" s="103"/>
      <c r="AM69" s="103"/>
      <c r="AN69" s="103"/>
      <c r="AO69" s="103"/>
      <c r="AP69" s="103"/>
      <c r="AQ69" s="103"/>
      <c r="AR69" s="103"/>
      <c r="AS69" s="62"/>
      <c r="AT69" s="103"/>
      <c r="AU69" s="103"/>
      <c r="AV69" s="103"/>
      <c r="AW69" s="103"/>
      <c r="AX69" s="103"/>
      <c r="AY69" s="333">
        <v>1</v>
      </c>
      <c r="AZ69" s="333">
        <v>1</v>
      </c>
      <c r="BA69" s="60">
        <f t="shared" si="3"/>
        <v>3</v>
      </c>
    </row>
    <row r="70" spans="1:53" ht="51.75" customHeight="1" thickBot="1" x14ac:dyDescent="0.25">
      <c r="A70" s="414"/>
      <c r="B70" s="441"/>
      <c r="C70" s="92" t="s">
        <v>763</v>
      </c>
      <c r="D70" s="163" t="s">
        <v>762</v>
      </c>
      <c r="E70" s="112"/>
      <c r="F70" s="110"/>
      <c r="G70" s="113"/>
      <c r="H70" s="110"/>
      <c r="I70" s="110"/>
      <c r="J70" s="110"/>
      <c r="K70" s="110"/>
      <c r="L70" s="110"/>
      <c r="M70" s="110"/>
      <c r="N70" s="113"/>
      <c r="O70" s="110"/>
      <c r="P70" s="110"/>
      <c r="Q70" s="110"/>
      <c r="R70" s="110"/>
      <c r="S70" s="110"/>
      <c r="T70" s="110"/>
      <c r="U70" s="113"/>
      <c r="V70" s="110">
        <f t="shared" si="2"/>
        <v>0</v>
      </c>
      <c r="W70" s="112"/>
      <c r="X70" s="110"/>
      <c r="Y70" s="110"/>
      <c r="Z70" s="110"/>
      <c r="AA70" s="110"/>
      <c r="AB70" s="110"/>
      <c r="AC70" s="110"/>
      <c r="AD70" s="110"/>
      <c r="AE70" s="110"/>
      <c r="AF70" s="110"/>
      <c r="AG70" s="332">
        <v>1</v>
      </c>
      <c r="AH70" s="110"/>
      <c r="AI70" s="110"/>
      <c r="AJ70" s="110"/>
      <c r="AK70" s="110"/>
      <c r="AL70" s="110"/>
      <c r="AM70" s="110"/>
      <c r="AN70" s="110"/>
      <c r="AO70" s="110"/>
      <c r="AP70" s="110"/>
      <c r="AQ70" s="110"/>
      <c r="AR70" s="110"/>
      <c r="AS70" s="112"/>
      <c r="AT70" s="110"/>
      <c r="AU70" s="110"/>
      <c r="AV70" s="110"/>
      <c r="AW70" s="110"/>
      <c r="AX70" s="110"/>
      <c r="AY70" s="110"/>
      <c r="AZ70" s="113"/>
      <c r="BA70" s="319">
        <f t="shared" si="3"/>
        <v>1</v>
      </c>
    </row>
    <row r="71" spans="1:53" ht="25.5" customHeight="1" x14ac:dyDescent="0.2">
      <c r="A71" s="415">
        <v>5</v>
      </c>
      <c r="B71" s="442" t="s">
        <v>761</v>
      </c>
      <c r="C71" s="97" t="s">
        <v>760</v>
      </c>
      <c r="D71" s="162" t="s">
        <v>759</v>
      </c>
      <c r="E71" s="164">
        <v>1</v>
      </c>
      <c r="F71" s="109"/>
      <c r="G71" s="107"/>
      <c r="H71" s="109"/>
      <c r="I71" s="109"/>
      <c r="J71" s="109"/>
      <c r="K71" s="109"/>
      <c r="L71" s="109"/>
      <c r="M71" s="109"/>
      <c r="N71" s="107"/>
      <c r="O71" s="109"/>
      <c r="P71" s="109"/>
      <c r="Q71" s="109"/>
      <c r="R71" s="109"/>
      <c r="S71" s="109"/>
      <c r="T71" s="109"/>
      <c r="U71" s="107"/>
      <c r="V71" s="109">
        <f t="shared" si="2"/>
        <v>1</v>
      </c>
      <c r="W71" s="68"/>
      <c r="X71" s="109"/>
      <c r="Y71" s="109"/>
      <c r="Z71" s="335">
        <v>1</v>
      </c>
      <c r="AA71" s="109"/>
      <c r="AB71" s="109"/>
      <c r="AC71" s="109"/>
      <c r="AD71" s="109"/>
      <c r="AE71" s="109"/>
      <c r="AF71" s="109"/>
      <c r="AG71" s="68"/>
      <c r="AH71" s="109"/>
      <c r="AI71" s="109"/>
      <c r="AJ71" s="109"/>
      <c r="AK71" s="109"/>
      <c r="AL71" s="109"/>
      <c r="AM71" s="109"/>
      <c r="AN71" s="109"/>
      <c r="AO71" s="109"/>
      <c r="AP71" s="109"/>
      <c r="AQ71" s="109"/>
      <c r="AR71" s="109"/>
      <c r="AS71" s="68"/>
      <c r="AT71" s="109"/>
      <c r="AU71" s="109"/>
      <c r="AV71" s="109"/>
      <c r="AW71" s="109"/>
      <c r="AX71" s="109"/>
      <c r="AY71" s="109"/>
      <c r="AZ71" s="107"/>
      <c r="BA71" s="316">
        <f t="shared" si="3"/>
        <v>0</v>
      </c>
    </row>
    <row r="72" spans="1:53" ht="51" customHeight="1" x14ac:dyDescent="0.2">
      <c r="A72" s="324"/>
      <c r="B72" s="443"/>
      <c r="C72" s="439" t="s">
        <v>758</v>
      </c>
      <c r="D72" s="160" t="s">
        <v>757</v>
      </c>
      <c r="E72" s="161">
        <v>1</v>
      </c>
      <c r="F72" s="103"/>
      <c r="G72" s="105"/>
      <c r="H72" s="103"/>
      <c r="I72" s="103"/>
      <c r="J72" s="103"/>
      <c r="K72" s="103"/>
      <c r="L72" s="103"/>
      <c r="M72" s="103"/>
      <c r="N72" s="105"/>
      <c r="O72" s="103"/>
      <c r="P72" s="103"/>
      <c r="Q72" s="103"/>
      <c r="R72" s="103"/>
      <c r="S72" s="103"/>
      <c r="T72" s="103"/>
      <c r="U72" s="105"/>
      <c r="V72" s="103">
        <f t="shared" si="2"/>
        <v>1</v>
      </c>
      <c r="W72" s="62"/>
      <c r="X72" s="103"/>
      <c r="Y72" s="103"/>
      <c r="Z72" s="103"/>
      <c r="AA72" s="103"/>
      <c r="AB72" s="103"/>
      <c r="AC72" s="103"/>
      <c r="AD72" s="103"/>
      <c r="AE72" s="103"/>
      <c r="AF72" s="103"/>
      <c r="AG72" s="62"/>
      <c r="AH72" s="103"/>
      <c r="AI72" s="103"/>
      <c r="AJ72" s="103"/>
      <c r="AK72" s="103"/>
      <c r="AL72" s="103"/>
      <c r="AM72" s="103"/>
      <c r="AN72" s="103"/>
      <c r="AO72" s="103"/>
      <c r="AP72" s="103"/>
      <c r="AQ72" s="334">
        <v>1</v>
      </c>
      <c r="AR72" s="103"/>
      <c r="AS72" s="62"/>
      <c r="AT72" s="103"/>
      <c r="AU72" s="103"/>
      <c r="AV72" s="103"/>
      <c r="AW72" s="103"/>
      <c r="AX72" s="103"/>
      <c r="AY72" s="103"/>
      <c r="AZ72" s="105"/>
      <c r="BA72" s="60">
        <f t="shared" si="3"/>
        <v>1</v>
      </c>
    </row>
    <row r="73" spans="1:53" ht="38.25" customHeight="1" x14ac:dyDescent="0.2">
      <c r="A73" s="324"/>
      <c r="B73" s="443"/>
      <c r="C73" s="438"/>
      <c r="D73" s="160" t="s">
        <v>756</v>
      </c>
      <c r="E73" s="161">
        <v>1</v>
      </c>
      <c r="F73" s="103"/>
      <c r="G73" s="105"/>
      <c r="H73" s="103"/>
      <c r="I73" s="103"/>
      <c r="J73" s="103"/>
      <c r="K73" s="103"/>
      <c r="L73" s="103"/>
      <c r="M73" s="103"/>
      <c r="N73" s="105"/>
      <c r="O73" s="103"/>
      <c r="P73" s="103"/>
      <c r="Q73" s="103"/>
      <c r="R73" s="103"/>
      <c r="S73" s="103"/>
      <c r="T73" s="103"/>
      <c r="U73" s="105"/>
      <c r="V73" s="103">
        <f t="shared" si="2"/>
        <v>1</v>
      </c>
      <c r="W73" s="62"/>
      <c r="X73" s="103"/>
      <c r="Y73" s="103"/>
      <c r="Z73" s="103"/>
      <c r="AA73" s="103"/>
      <c r="AB73" s="103"/>
      <c r="AC73" s="103"/>
      <c r="AD73" s="103"/>
      <c r="AE73" s="103"/>
      <c r="AF73" s="103"/>
      <c r="AG73" s="62"/>
      <c r="AH73" s="103"/>
      <c r="AI73" s="103"/>
      <c r="AJ73" s="103"/>
      <c r="AK73" s="103"/>
      <c r="AL73" s="103"/>
      <c r="AM73" s="103"/>
      <c r="AN73" s="103"/>
      <c r="AO73" s="103"/>
      <c r="AP73" s="103"/>
      <c r="AQ73" s="103"/>
      <c r="AR73" s="103"/>
      <c r="AS73" s="62"/>
      <c r="AT73" s="103"/>
      <c r="AU73" s="103"/>
      <c r="AV73" s="103"/>
      <c r="AW73" s="103"/>
      <c r="AX73" s="103"/>
      <c r="AY73" s="103"/>
      <c r="AZ73" s="105"/>
      <c r="BA73" s="60">
        <f t="shared" si="3"/>
        <v>0</v>
      </c>
    </row>
    <row r="74" spans="1:53" ht="25.5" customHeight="1" x14ac:dyDescent="0.2">
      <c r="A74" s="324"/>
      <c r="B74" s="443"/>
      <c r="C74" s="439" t="s">
        <v>755</v>
      </c>
      <c r="D74" s="160" t="s">
        <v>754</v>
      </c>
      <c r="E74" s="161">
        <v>1</v>
      </c>
      <c r="F74" s="103"/>
      <c r="G74" s="105"/>
      <c r="H74" s="103"/>
      <c r="I74" s="103"/>
      <c r="J74" s="103"/>
      <c r="K74" s="103"/>
      <c r="L74" s="103"/>
      <c r="M74" s="103"/>
      <c r="N74" s="105"/>
      <c r="O74" s="103"/>
      <c r="P74" s="103"/>
      <c r="Q74" s="103"/>
      <c r="R74" s="103"/>
      <c r="S74" s="103"/>
      <c r="T74" s="103"/>
      <c r="U74" s="105"/>
      <c r="V74" s="103">
        <f t="shared" si="2"/>
        <v>1</v>
      </c>
      <c r="W74" s="62"/>
      <c r="X74" s="103"/>
      <c r="Y74" s="103"/>
      <c r="Z74" s="103"/>
      <c r="AA74" s="103"/>
      <c r="AB74" s="103"/>
      <c r="AC74" s="103"/>
      <c r="AD74" s="103"/>
      <c r="AE74" s="103"/>
      <c r="AF74" s="103"/>
      <c r="AG74" s="62"/>
      <c r="AH74" s="103"/>
      <c r="AI74" s="103"/>
      <c r="AJ74" s="103"/>
      <c r="AK74" s="103"/>
      <c r="AL74" s="103"/>
      <c r="AM74" s="103"/>
      <c r="AN74" s="103"/>
      <c r="AO74" s="103"/>
      <c r="AP74" s="103"/>
      <c r="AQ74" s="103"/>
      <c r="AR74" s="103"/>
      <c r="AS74" s="62"/>
      <c r="AT74" s="103"/>
      <c r="AU74" s="103"/>
      <c r="AV74" s="103"/>
      <c r="AW74" s="103"/>
      <c r="AX74" s="103"/>
      <c r="AY74" s="103"/>
      <c r="AZ74" s="105"/>
      <c r="BA74" s="60">
        <f t="shared" si="3"/>
        <v>0</v>
      </c>
    </row>
    <row r="75" spans="1:53" ht="25.5" customHeight="1" x14ac:dyDescent="0.2">
      <c r="A75" s="324"/>
      <c r="B75" s="443"/>
      <c r="C75" s="438"/>
      <c r="D75" s="160" t="s">
        <v>753</v>
      </c>
      <c r="E75" s="161">
        <v>1</v>
      </c>
      <c r="F75" s="103"/>
      <c r="G75" s="105"/>
      <c r="H75" s="103"/>
      <c r="I75" s="103"/>
      <c r="J75" s="103"/>
      <c r="K75" s="103"/>
      <c r="L75" s="103"/>
      <c r="M75" s="103"/>
      <c r="N75" s="105"/>
      <c r="O75" s="103"/>
      <c r="P75" s="103"/>
      <c r="Q75" s="103"/>
      <c r="R75" s="103"/>
      <c r="S75" s="103"/>
      <c r="T75" s="103"/>
      <c r="U75" s="105"/>
      <c r="V75" s="103">
        <f t="shared" si="2"/>
        <v>1</v>
      </c>
      <c r="W75" s="62"/>
      <c r="X75" s="103"/>
      <c r="Y75" s="103"/>
      <c r="Z75" s="103"/>
      <c r="AA75" s="103"/>
      <c r="AB75" s="103"/>
      <c r="AC75" s="103"/>
      <c r="AD75" s="103"/>
      <c r="AE75" s="103"/>
      <c r="AF75" s="103"/>
      <c r="AG75" s="62"/>
      <c r="AH75" s="103"/>
      <c r="AI75" s="103"/>
      <c r="AJ75" s="103"/>
      <c r="AK75" s="103"/>
      <c r="AL75" s="103"/>
      <c r="AM75" s="103"/>
      <c r="AN75" s="103"/>
      <c r="AO75" s="103"/>
      <c r="AP75" s="103"/>
      <c r="AQ75" s="103"/>
      <c r="AR75" s="103"/>
      <c r="AS75" s="62"/>
      <c r="AT75" s="103"/>
      <c r="AU75" s="103"/>
      <c r="AV75" s="103"/>
      <c r="AW75" s="103"/>
      <c r="AX75" s="103"/>
      <c r="AY75" s="103"/>
      <c r="AZ75" s="105"/>
      <c r="BA75" s="60">
        <f t="shared" si="3"/>
        <v>0</v>
      </c>
    </row>
    <row r="76" spans="1:53" ht="51" customHeight="1" x14ac:dyDescent="0.2">
      <c r="A76" s="324"/>
      <c r="B76" s="443"/>
      <c r="C76" s="94" t="s">
        <v>752</v>
      </c>
      <c r="D76" s="160" t="s">
        <v>751</v>
      </c>
      <c r="E76" s="161">
        <v>1</v>
      </c>
      <c r="F76" s="103"/>
      <c r="G76" s="105"/>
      <c r="H76" s="103"/>
      <c r="I76" s="103"/>
      <c r="J76" s="103"/>
      <c r="K76" s="103"/>
      <c r="L76" s="103"/>
      <c r="M76" s="103"/>
      <c r="N76" s="145">
        <v>1</v>
      </c>
      <c r="O76" s="103"/>
      <c r="P76" s="103"/>
      <c r="Q76" s="103"/>
      <c r="R76" s="103"/>
      <c r="S76" s="103"/>
      <c r="T76" s="103"/>
      <c r="U76" s="105"/>
      <c r="V76" s="103">
        <f t="shared" si="2"/>
        <v>2</v>
      </c>
      <c r="W76" s="62"/>
      <c r="X76" s="103"/>
      <c r="Y76" s="103"/>
      <c r="Z76" s="103"/>
      <c r="AA76" s="103"/>
      <c r="AB76" s="103"/>
      <c r="AC76" s="103"/>
      <c r="AD76" s="103"/>
      <c r="AE76" s="103"/>
      <c r="AF76" s="103"/>
      <c r="AG76" s="62"/>
      <c r="AH76" s="103"/>
      <c r="AI76" s="103"/>
      <c r="AJ76" s="103"/>
      <c r="AK76" s="103"/>
      <c r="AL76" s="103"/>
      <c r="AM76" s="103"/>
      <c r="AN76" s="103"/>
      <c r="AO76" s="334">
        <v>1</v>
      </c>
      <c r="AP76" s="103"/>
      <c r="AQ76" s="103"/>
      <c r="AR76" s="103"/>
      <c r="AS76" s="62"/>
      <c r="AT76" s="103"/>
      <c r="AU76" s="103"/>
      <c r="AV76" s="103"/>
      <c r="AW76" s="103"/>
      <c r="AX76" s="103"/>
      <c r="AY76" s="103"/>
      <c r="AZ76" s="105"/>
      <c r="BA76" s="60">
        <f t="shared" si="3"/>
        <v>1</v>
      </c>
    </row>
    <row r="77" spans="1:53" ht="25.5" customHeight="1" x14ac:dyDescent="0.2">
      <c r="A77" s="324"/>
      <c r="B77" s="443"/>
      <c r="C77" s="439" t="s">
        <v>750</v>
      </c>
      <c r="D77" s="160" t="s">
        <v>749</v>
      </c>
      <c r="E77" s="161">
        <v>1</v>
      </c>
      <c r="F77" s="103"/>
      <c r="G77" s="105"/>
      <c r="H77" s="103"/>
      <c r="I77" s="103"/>
      <c r="J77" s="103"/>
      <c r="K77" s="103"/>
      <c r="L77" s="103"/>
      <c r="M77" s="103"/>
      <c r="N77" s="105"/>
      <c r="O77" s="103"/>
      <c r="P77" s="103"/>
      <c r="Q77" s="103"/>
      <c r="R77" s="103"/>
      <c r="S77" s="103"/>
      <c r="T77" s="134">
        <v>1</v>
      </c>
      <c r="U77" s="105"/>
      <c r="V77" s="103">
        <f t="shared" si="2"/>
        <v>2</v>
      </c>
      <c r="W77" s="62"/>
      <c r="X77" s="103"/>
      <c r="Y77" s="103"/>
      <c r="Z77" s="103"/>
      <c r="AA77" s="103"/>
      <c r="AB77" s="103"/>
      <c r="AC77" s="103"/>
      <c r="AD77" s="103"/>
      <c r="AE77" s="103"/>
      <c r="AF77" s="103"/>
      <c r="AG77" s="62"/>
      <c r="AH77" s="103"/>
      <c r="AI77" s="103"/>
      <c r="AJ77" s="103"/>
      <c r="AK77" s="103"/>
      <c r="AL77" s="103"/>
      <c r="AM77" s="103"/>
      <c r="AN77" s="103"/>
      <c r="AO77" s="103"/>
      <c r="AP77" s="103"/>
      <c r="AQ77" s="103"/>
      <c r="AR77" s="103"/>
      <c r="AS77" s="62"/>
      <c r="AT77" s="103"/>
      <c r="AU77" s="103"/>
      <c r="AV77" s="103"/>
      <c r="AW77" s="103"/>
      <c r="AX77" s="103"/>
      <c r="AY77" s="103"/>
      <c r="AZ77" s="105"/>
      <c r="BA77" s="60">
        <f t="shared" si="3"/>
        <v>0</v>
      </c>
    </row>
    <row r="78" spans="1:53" ht="28" x14ac:dyDescent="0.2">
      <c r="A78" s="324"/>
      <c r="B78" s="443"/>
      <c r="C78" s="438"/>
      <c r="D78" s="160" t="s">
        <v>748</v>
      </c>
      <c r="E78" s="161">
        <v>1</v>
      </c>
      <c r="F78" s="103"/>
      <c r="G78" s="105"/>
      <c r="H78" s="103"/>
      <c r="I78" s="103"/>
      <c r="J78" s="103"/>
      <c r="K78" s="103"/>
      <c r="L78" s="103"/>
      <c r="M78" s="103"/>
      <c r="N78" s="105"/>
      <c r="O78" s="103"/>
      <c r="P78" s="103"/>
      <c r="Q78" s="103"/>
      <c r="R78" s="103"/>
      <c r="S78" s="103"/>
      <c r="T78" s="103"/>
      <c r="U78" s="105"/>
      <c r="V78" s="103">
        <f t="shared" si="2"/>
        <v>1</v>
      </c>
      <c r="W78" s="335">
        <v>1</v>
      </c>
      <c r="X78" s="103"/>
      <c r="Y78" s="103"/>
      <c r="Z78" s="103"/>
      <c r="AA78" s="103"/>
      <c r="AB78" s="103"/>
      <c r="AC78" s="103"/>
      <c r="AD78" s="103"/>
      <c r="AE78" s="103"/>
      <c r="AF78" s="103"/>
      <c r="AG78" s="62"/>
      <c r="AH78" s="103"/>
      <c r="AI78" s="103"/>
      <c r="AJ78" s="103"/>
      <c r="AK78" s="103"/>
      <c r="AL78" s="103"/>
      <c r="AM78" s="103"/>
      <c r="AN78" s="103"/>
      <c r="AO78" s="103"/>
      <c r="AP78" s="103"/>
      <c r="AQ78" s="103"/>
      <c r="AR78" s="103"/>
      <c r="AS78" s="62"/>
      <c r="AT78" s="103"/>
      <c r="AU78" s="103"/>
      <c r="AV78" s="103"/>
      <c r="AW78" s="103"/>
      <c r="AX78" s="103"/>
      <c r="AY78" s="103"/>
      <c r="AZ78" s="105"/>
      <c r="BA78" s="60">
        <f t="shared" si="3"/>
        <v>0</v>
      </c>
    </row>
    <row r="79" spans="1:53" ht="38.25" customHeight="1" x14ac:dyDescent="0.2">
      <c r="A79" s="324"/>
      <c r="B79" s="443"/>
      <c r="C79" s="439" t="s">
        <v>747</v>
      </c>
      <c r="D79" s="160" t="s">
        <v>746</v>
      </c>
      <c r="E79" s="161">
        <v>1</v>
      </c>
      <c r="F79" s="103"/>
      <c r="G79" s="105"/>
      <c r="H79" s="103"/>
      <c r="I79" s="103"/>
      <c r="J79" s="103"/>
      <c r="K79" s="103"/>
      <c r="L79" s="103"/>
      <c r="M79" s="103"/>
      <c r="N79" s="105"/>
      <c r="O79" s="103"/>
      <c r="P79" s="134">
        <v>1</v>
      </c>
      <c r="Q79" s="103"/>
      <c r="R79" s="103"/>
      <c r="S79" s="103"/>
      <c r="T79" s="103"/>
      <c r="U79" s="105"/>
      <c r="V79" s="103">
        <f t="shared" si="2"/>
        <v>2</v>
      </c>
      <c r="W79" s="62"/>
      <c r="X79" s="334">
        <v>1</v>
      </c>
      <c r="Y79" s="103"/>
      <c r="Z79" s="103"/>
      <c r="AA79" s="103"/>
      <c r="AB79" s="103"/>
      <c r="AC79" s="103"/>
      <c r="AD79" s="103"/>
      <c r="AE79" s="103"/>
      <c r="AF79" s="103"/>
      <c r="AG79" s="62"/>
      <c r="AH79" s="103"/>
      <c r="AI79" s="334">
        <v>1</v>
      </c>
      <c r="AJ79" s="103"/>
      <c r="AK79" s="103"/>
      <c r="AL79" s="103"/>
      <c r="AM79" s="103"/>
      <c r="AN79" s="103"/>
      <c r="AO79" s="103"/>
      <c r="AP79" s="103"/>
      <c r="AQ79" s="103"/>
      <c r="AR79" s="103"/>
      <c r="AS79" s="62"/>
      <c r="AT79" s="103"/>
      <c r="AU79" s="103"/>
      <c r="AV79" s="103"/>
      <c r="AW79" s="103"/>
      <c r="AX79" s="103"/>
      <c r="AY79" s="103"/>
      <c r="AZ79" s="105"/>
      <c r="BA79" s="60">
        <f t="shared" si="3"/>
        <v>1</v>
      </c>
    </row>
    <row r="80" spans="1:53" ht="38.25" customHeight="1" x14ac:dyDescent="0.2">
      <c r="A80" s="324"/>
      <c r="B80" s="443"/>
      <c r="C80" s="438"/>
      <c r="D80" s="160" t="s">
        <v>745</v>
      </c>
      <c r="E80" s="161">
        <v>1</v>
      </c>
      <c r="F80" s="103"/>
      <c r="G80" s="105"/>
      <c r="H80" s="103"/>
      <c r="I80" s="103"/>
      <c r="J80" s="103"/>
      <c r="K80" s="103"/>
      <c r="L80" s="103"/>
      <c r="M80" s="103"/>
      <c r="N80" s="105"/>
      <c r="O80" s="103"/>
      <c r="P80" s="134">
        <v>1</v>
      </c>
      <c r="Q80" s="103"/>
      <c r="R80" s="103"/>
      <c r="S80" s="103"/>
      <c r="T80" s="103"/>
      <c r="U80" s="105"/>
      <c r="V80" s="103">
        <f t="shared" si="2"/>
        <v>2</v>
      </c>
      <c r="W80" s="62"/>
      <c r="X80" s="334">
        <v>1</v>
      </c>
      <c r="Y80" s="103"/>
      <c r="Z80" s="103"/>
      <c r="AA80" s="103"/>
      <c r="AB80" s="103"/>
      <c r="AC80" s="103"/>
      <c r="AD80" s="103"/>
      <c r="AE80" s="103"/>
      <c r="AF80" s="103"/>
      <c r="AG80" s="62"/>
      <c r="AH80" s="103"/>
      <c r="AI80" s="334">
        <v>1</v>
      </c>
      <c r="AJ80" s="103"/>
      <c r="AK80" s="103"/>
      <c r="AL80" s="103"/>
      <c r="AM80" s="103"/>
      <c r="AN80" s="103"/>
      <c r="AO80" s="103"/>
      <c r="AP80" s="103"/>
      <c r="AQ80" s="103"/>
      <c r="AR80" s="103"/>
      <c r="AS80" s="62"/>
      <c r="AT80" s="103"/>
      <c r="AU80" s="103"/>
      <c r="AV80" s="103"/>
      <c r="AW80" s="103"/>
      <c r="AX80" s="103"/>
      <c r="AY80" s="334">
        <v>1</v>
      </c>
      <c r="AZ80" s="105"/>
      <c r="BA80" s="60">
        <f t="shared" si="3"/>
        <v>2</v>
      </c>
    </row>
    <row r="81" spans="1:53" ht="38.25" customHeight="1" x14ac:dyDescent="0.2">
      <c r="A81" s="324"/>
      <c r="B81" s="443"/>
      <c r="C81" s="439" t="s">
        <v>744</v>
      </c>
      <c r="D81" s="160" t="s">
        <v>743</v>
      </c>
      <c r="E81" s="161">
        <v>1</v>
      </c>
      <c r="F81" s="103"/>
      <c r="G81" s="105"/>
      <c r="H81" s="103"/>
      <c r="I81" s="141">
        <v>1</v>
      </c>
      <c r="J81" s="103"/>
      <c r="K81" s="103"/>
      <c r="L81" s="103"/>
      <c r="M81" s="103"/>
      <c r="N81" s="105"/>
      <c r="O81" s="103"/>
      <c r="P81" s="103"/>
      <c r="Q81" s="103"/>
      <c r="R81" s="103"/>
      <c r="S81" s="103"/>
      <c r="T81" s="103"/>
      <c r="U81" s="105"/>
      <c r="V81" s="103">
        <f t="shared" si="2"/>
        <v>2</v>
      </c>
      <c r="W81" s="62"/>
      <c r="X81" s="334">
        <v>1</v>
      </c>
      <c r="Y81" s="103"/>
      <c r="Z81" s="103"/>
      <c r="AA81" s="103"/>
      <c r="AB81" s="103"/>
      <c r="AC81" s="103"/>
      <c r="AD81" s="103"/>
      <c r="AE81" s="103"/>
      <c r="AF81" s="103"/>
      <c r="AG81" s="334">
        <v>1</v>
      </c>
      <c r="AH81" s="103"/>
      <c r="AI81" s="103"/>
      <c r="AJ81" s="103"/>
      <c r="AK81" s="103"/>
      <c r="AL81" s="103"/>
      <c r="AM81" s="103"/>
      <c r="AN81" s="103"/>
      <c r="AO81" s="103"/>
      <c r="AP81" s="103"/>
      <c r="AQ81" s="103"/>
      <c r="AR81" s="334">
        <v>1</v>
      </c>
      <c r="AS81" s="62"/>
      <c r="AT81" s="103"/>
      <c r="AU81" s="103"/>
      <c r="AV81" s="103"/>
      <c r="AW81" s="103"/>
      <c r="AX81" s="103"/>
      <c r="AY81" s="103"/>
      <c r="AZ81" s="105"/>
      <c r="BA81" s="60">
        <f t="shared" si="3"/>
        <v>2</v>
      </c>
    </row>
    <row r="82" spans="1:53" ht="38.25" customHeight="1" x14ac:dyDescent="0.2">
      <c r="A82" s="324"/>
      <c r="B82" s="443"/>
      <c r="C82" s="438"/>
      <c r="D82" s="160" t="s">
        <v>742</v>
      </c>
      <c r="E82" s="161">
        <v>1</v>
      </c>
      <c r="F82" s="103"/>
      <c r="G82" s="105"/>
      <c r="H82" s="103"/>
      <c r="I82" s="141">
        <v>1</v>
      </c>
      <c r="J82" s="103"/>
      <c r="K82" s="103"/>
      <c r="L82" s="103"/>
      <c r="M82" s="103"/>
      <c r="N82" s="105"/>
      <c r="O82" s="103"/>
      <c r="P82" s="103"/>
      <c r="Q82" s="103"/>
      <c r="R82" s="103"/>
      <c r="S82" s="103"/>
      <c r="T82" s="103"/>
      <c r="U82" s="105"/>
      <c r="V82" s="103">
        <f t="shared" si="2"/>
        <v>2</v>
      </c>
      <c r="W82" s="62"/>
      <c r="X82" s="334">
        <v>1</v>
      </c>
      <c r="Y82" s="103"/>
      <c r="Z82" s="103"/>
      <c r="AA82" s="103"/>
      <c r="AB82" s="103"/>
      <c r="AC82" s="103"/>
      <c r="AD82" s="103"/>
      <c r="AE82" s="103"/>
      <c r="AF82" s="103"/>
      <c r="AG82" s="334">
        <v>1</v>
      </c>
      <c r="AH82" s="103"/>
      <c r="AI82" s="103"/>
      <c r="AJ82" s="103"/>
      <c r="AK82" s="103"/>
      <c r="AL82" s="103"/>
      <c r="AM82" s="103"/>
      <c r="AN82" s="103"/>
      <c r="AO82" s="103"/>
      <c r="AP82" s="103"/>
      <c r="AQ82" s="103"/>
      <c r="AR82" s="103"/>
      <c r="AS82" s="62"/>
      <c r="AT82" s="103"/>
      <c r="AU82" s="103"/>
      <c r="AV82" s="103"/>
      <c r="AW82" s="103"/>
      <c r="AX82" s="103"/>
      <c r="AY82" s="103"/>
      <c r="AZ82" s="105"/>
      <c r="BA82" s="60">
        <f t="shared" si="3"/>
        <v>1</v>
      </c>
    </row>
    <row r="83" spans="1:53" ht="25.5" customHeight="1" x14ac:dyDescent="0.2">
      <c r="A83" s="324"/>
      <c r="B83" s="443"/>
      <c r="C83" s="94" t="s">
        <v>741</v>
      </c>
      <c r="D83" s="160" t="s">
        <v>740</v>
      </c>
      <c r="E83" s="161">
        <v>1</v>
      </c>
      <c r="F83" s="103"/>
      <c r="G83" s="105"/>
      <c r="H83" s="103"/>
      <c r="I83" s="103"/>
      <c r="J83" s="103"/>
      <c r="K83" s="103"/>
      <c r="L83" s="103"/>
      <c r="M83" s="103"/>
      <c r="N83" s="105"/>
      <c r="O83" s="103"/>
      <c r="P83" s="103"/>
      <c r="Q83" s="103"/>
      <c r="R83" s="103"/>
      <c r="S83" s="103"/>
      <c r="T83" s="103"/>
      <c r="U83" s="105"/>
      <c r="V83" s="103">
        <f t="shared" si="2"/>
        <v>1</v>
      </c>
      <c r="W83" s="62"/>
      <c r="X83" s="103"/>
      <c r="Y83" s="103"/>
      <c r="Z83" s="103"/>
      <c r="AA83" s="103"/>
      <c r="AB83" s="103"/>
      <c r="AC83" s="103"/>
      <c r="AD83" s="103"/>
      <c r="AE83" s="103"/>
      <c r="AF83" s="103"/>
      <c r="AG83" s="62"/>
      <c r="AH83" s="103"/>
      <c r="AI83" s="103"/>
      <c r="AJ83" s="103"/>
      <c r="AK83" s="103"/>
      <c r="AL83" s="103"/>
      <c r="AM83" s="103"/>
      <c r="AN83" s="103"/>
      <c r="AO83" s="103"/>
      <c r="AP83" s="103"/>
      <c r="AQ83" s="103"/>
      <c r="AR83" s="103"/>
      <c r="AS83" s="62"/>
      <c r="AT83" s="103"/>
      <c r="AU83" s="103"/>
      <c r="AV83" s="103"/>
      <c r="AW83" s="103"/>
      <c r="AX83" s="103"/>
      <c r="AY83" s="334">
        <v>1</v>
      </c>
      <c r="AZ83" s="336">
        <v>1</v>
      </c>
      <c r="BA83" s="60">
        <f t="shared" si="3"/>
        <v>2</v>
      </c>
    </row>
    <row r="84" spans="1:53" ht="39" customHeight="1" thickBot="1" x14ac:dyDescent="0.25">
      <c r="A84" s="414"/>
      <c r="B84" s="444"/>
      <c r="C84" s="92" t="s">
        <v>739</v>
      </c>
      <c r="D84" s="163" t="s">
        <v>738</v>
      </c>
      <c r="E84" s="161">
        <v>1</v>
      </c>
      <c r="F84" s="110"/>
      <c r="G84" s="113"/>
      <c r="H84" s="110"/>
      <c r="I84" s="110"/>
      <c r="J84" s="110"/>
      <c r="K84" s="110"/>
      <c r="L84" s="110"/>
      <c r="M84" s="110"/>
      <c r="N84" s="113"/>
      <c r="O84" s="110"/>
      <c r="P84" s="110"/>
      <c r="Q84" s="329">
        <v>1</v>
      </c>
      <c r="R84" s="110"/>
      <c r="S84" s="110"/>
      <c r="T84" s="110"/>
      <c r="U84" s="113"/>
      <c r="V84" s="110">
        <f t="shared" si="2"/>
        <v>2</v>
      </c>
      <c r="W84" s="112"/>
      <c r="X84" s="110"/>
      <c r="Y84" s="110"/>
      <c r="Z84" s="334">
        <v>1</v>
      </c>
      <c r="AA84" s="110"/>
      <c r="AB84" s="110"/>
      <c r="AC84" s="110"/>
      <c r="AD84" s="110"/>
      <c r="AE84" s="110"/>
      <c r="AF84" s="110"/>
      <c r="AG84" s="112"/>
      <c r="AH84" s="110"/>
      <c r="AI84" s="110"/>
      <c r="AJ84" s="110"/>
      <c r="AK84" s="110"/>
      <c r="AL84" s="110"/>
      <c r="AM84" s="110"/>
      <c r="AN84" s="110"/>
      <c r="AO84" s="110"/>
      <c r="AP84" s="110"/>
      <c r="AQ84" s="110"/>
      <c r="AR84" s="110"/>
      <c r="AS84" s="112"/>
      <c r="AT84" s="110"/>
      <c r="AU84" s="110"/>
      <c r="AV84" s="110"/>
      <c r="AW84" s="110"/>
      <c r="AX84" s="110"/>
      <c r="AY84" s="110"/>
      <c r="AZ84" s="113"/>
      <c r="BA84" s="319">
        <f t="shared" si="3"/>
        <v>0</v>
      </c>
    </row>
    <row r="85" spans="1:53" ht="25.5" customHeight="1" x14ac:dyDescent="0.2">
      <c r="A85" s="415">
        <v>6</v>
      </c>
      <c r="B85" s="445" t="s">
        <v>737</v>
      </c>
      <c r="C85" s="97" t="s">
        <v>736</v>
      </c>
      <c r="D85" s="162" t="s">
        <v>735</v>
      </c>
      <c r="E85" s="68"/>
      <c r="F85" s="109"/>
      <c r="G85" s="107"/>
      <c r="H85" s="109"/>
      <c r="I85" s="109"/>
      <c r="J85" s="109"/>
      <c r="K85" s="109"/>
      <c r="L85" s="109"/>
      <c r="M85" s="109"/>
      <c r="N85" s="107"/>
      <c r="O85" s="109"/>
      <c r="P85" s="109"/>
      <c r="Q85" s="109"/>
      <c r="R85" s="109"/>
      <c r="S85" s="109"/>
      <c r="T85" s="109"/>
      <c r="U85" s="107"/>
      <c r="V85" s="109">
        <f t="shared" si="2"/>
        <v>0</v>
      </c>
      <c r="W85" s="68"/>
      <c r="X85" s="337">
        <v>1</v>
      </c>
      <c r="Y85" s="109"/>
      <c r="Z85" s="109"/>
      <c r="AA85" s="109"/>
      <c r="AB85" s="109"/>
      <c r="AC85" s="109"/>
      <c r="AD85" s="109"/>
      <c r="AE85" s="109"/>
      <c r="AF85" s="109"/>
      <c r="AG85" s="68"/>
      <c r="AH85" s="109"/>
      <c r="AI85" s="109"/>
      <c r="AJ85" s="337">
        <v>1</v>
      </c>
      <c r="AK85" s="109"/>
      <c r="AL85" s="109"/>
      <c r="AM85" s="109"/>
      <c r="AN85" s="109"/>
      <c r="AO85" s="109"/>
      <c r="AP85" s="109"/>
      <c r="AQ85" s="109"/>
      <c r="AR85" s="109"/>
      <c r="AS85" s="68"/>
      <c r="AT85" s="109"/>
      <c r="AU85" s="109"/>
      <c r="AV85" s="109"/>
      <c r="AW85" s="109"/>
      <c r="AX85" s="109"/>
      <c r="AY85" s="109"/>
      <c r="AZ85" s="107"/>
      <c r="BA85" s="316">
        <f t="shared" si="3"/>
        <v>1</v>
      </c>
    </row>
    <row r="86" spans="1:53" ht="38.25" customHeight="1" x14ac:dyDescent="0.2">
      <c r="A86" s="324"/>
      <c r="B86" s="446"/>
      <c r="C86" s="94" t="s">
        <v>734</v>
      </c>
      <c r="D86" s="160" t="s">
        <v>733</v>
      </c>
      <c r="E86" s="62"/>
      <c r="F86" s="103"/>
      <c r="G86" s="105"/>
      <c r="H86" s="103"/>
      <c r="I86" s="103"/>
      <c r="J86" s="103"/>
      <c r="K86" s="103"/>
      <c r="L86" s="103"/>
      <c r="M86" s="103"/>
      <c r="N86" s="105"/>
      <c r="O86" s="103"/>
      <c r="P86" s="103"/>
      <c r="Q86" s="103"/>
      <c r="R86" s="103"/>
      <c r="S86" s="103"/>
      <c r="T86" s="103"/>
      <c r="U86" s="105"/>
      <c r="V86" s="103">
        <f t="shared" si="2"/>
        <v>0</v>
      </c>
      <c r="W86" s="62"/>
      <c r="X86" s="103"/>
      <c r="Y86" s="103"/>
      <c r="Z86" s="103"/>
      <c r="AA86" s="103"/>
      <c r="AB86" s="338">
        <v>1</v>
      </c>
      <c r="AC86" s="103"/>
      <c r="AD86" s="103"/>
      <c r="AE86" s="103"/>
      <c r="AF86" s="103"/>
      <c r="AG86" s="62"/>
      <c r="AH86" s="103"/>
      <c r="AI86" s="103"/>
      <c r="AJ86" s="338">
        <v>1</v>
      </c>
      <c r="AK86" s="103"/>
      <c r="AL86" s="103"/>
      <c r="AM86" s="103"/>
      <c r="AN86" s="103"/>
      <c r="AO86" s="103"/>
      <c r="AP86" s="103"/>
      <c r="AQ86" s="103"/>
      <c r="AR86" s="103"/>
      <c r="AS86" s="62"/>
      <c r="AT86" s="103"/>
      <c r="AU86" s="103"/>
      <c r="AV86" s="103"/>
      <c r="AW86" s="103"/>
      <c r="AX86" s="103"/>
      <c r="AY86" s="103"/>
      <c r="AZ86" s="105"/>
      <c r="BA86" s="60">
        <f t="shared" si="3"/>
        <v>1</v>
      </c>
    </row>
    <row r="87" spans="1:53" ht="15" customHeight="1" x14ac:dyDescent="0.2">
      <c r="A87" s="324"/>
      <c r="B87" s="446"/>
      <c r="C87" s="439" t="s">
        <v>732</v>
      </c>
      <c r="D87" s="160" t="s">
        <v>731</v>
      </c>
      <c r="E87" s="62"/>
      <c r="F87" s="103"/>
      <c r="G87" s="105"/>
      <c r="H87" s="103"/>
      <c r="I87" s="103"/>
      <c r="J87" s="103"/>
      <c r="K87" s="103"/>
      <c r="L87" s="103"/>
      <c r="M87" s="103"/>
      <c r="N87" s="105"/>
      <c r="O87" s="103"/>
      <c r="P87" s="103"/>
      <c r="Q87" s="103"/>
      <c r="R87" s="103"/>
      <c r="S87" s="103"/>
      <c r="T87" s="103"/>
      <c r="U87" s="105"/>
      <c r="V87" s="103">
        <f t="shared" si="2"/>
        <v>0</v>
      </c>
      <c r="W87" s="62"/>
      <c r="X87" s="103"/>
      <c r="Y87" s="103"/>
      <c r="Z87" s="103"/>
      <c r="AA87" s="103"/>
      <c r="AB87" s="103"/>
      <c r="AC87" s="103"/>
      <c r="AD87" s="103"/>
      <c r="AE87" s="103"/>
      <c r="AF87" s="103"/>
      <c r="AG87" s="62"/>
      <c r="AH87" s="103"/>
      <c r="AI87" s="103"/>
      <c r="AJ87" s="338">
        <v>1</v>
      </c>
      <c r="AK87" s="103"/>
      <c r="AL87" s="103"/>
      <c r="AM87" s="103"/>
      <c r="AN87" s="338">
        <v>1</v>
      </c>
      <c r="AO87" s="103"/>
      <c r="AP87" s="103"/>
      <c r="AQ87" s="103"/>
      <c r="AR87" s="103"/>
      <c r="AS87" s="62"/>
      <c r="AT87" s="103"/>
      <c r="AU87" s="103"/>
      <c r="AV87" s="103"/>
      <c r="AW87" s="103"/>
      <c r="AX87" s="103"/>
      <c r="AY87" s="103"/>
      <c r="AZ87" s="105"/>
      <c r="BA87" s="60">
        <f t="shared" si="3"/>
        <v>2</v>
      </c>
    </row>
    <row r="88" spans="1:53" ht="15" customHeight="1" x14ac:dyDescent="0.2">
      <c r="A88" s="324"/>
      <c r="B88" s="446"/>
      <c r="C88" s="438"/>
      <c r="D88" s="160" t="s">
        <v>730</v>
      </c>
      <c r="E88" s="62"/>
      <c r="F88" s="103"/>
      <c r="G88" s="105"/>
      <c r="H88" s="103"/>
      <c r="I88" s="103"/>
      <c r="J88" s="103"/>
      <c r="K88" s="103"/>
      <c r="L88" s="103"/>
      <c r="M88" s="103"/>
      <c r="N88" s="105"/>
      <c r="O88" s="103"/>
      <c r="P88" s="103"/>
      <c r="Q88" s="103"/>
      <c r="R88" s="103"/>
      <c r="S88" s="103"/>
      <c r="T88" s="103"/>
      <c r="U88" s="105"/>
      <c r="V88" s="103">
        <f t="shared" si="2"/>
        <v>0</v>
      </c>
      <c r="W88" s="62"/>
      <c r="X88" s="103"/>
      <c r="Y88" s="103"/>
      <c r="Z88" s="103"/>
      <c r="AA88" s="103"/>
      <c r="AB88" s="103"/>
      <c r="AC88" s="103"/>
      <c r="AD88" s="103"/>
      <c r="AE88" s="103"/>
      <c r="AF88" s="103"/>
      <c r="AG88" s="62"/>
      <c r="AH88" s="103"/>
      <c r="AI88" s="103"/>
      <c r="AJ88" s="338">
        <v>1</v>
      </c>
      <c r="AK88" s="103"/>
      <c r="AL88" s="103"/>
      <c r="AM88" s="103"/>
      <c r="AN88" s="103"/>
      <c r="AO88" s="103"/>
      <c r="AP88" s="103"/>
      <c r="AQ88" s="103"/>
      <c r="AR88" s="103"/>
      <c r="AS88" s="62"/>
      <c r="AT88" s="103"/>
      <c r="AU88" s="103"/>
      <c r="AV88" s="103"/>
      <c r="AW88" s="103"/>
      <c r="AX88" s="103"/>
      <c r="AY88" s="103"/>
      <c r="AZ88" s="105"/>
      <c r="BA88" s="60">
        <f t="shared" si="3"/>
        <v>1</v>
      </c>
    </row>
    <row r="89" spans="1:53" ht="15" customHeight="1" x14ac:dyDescent="0.2">
      <c r="A89" s="324"/>
      <c r="B89" s="446"/>
      <c r="C89" s="439" t="s">
        <v>729</v>
      </c>
      <c r="D89" s="160" t="s">
        <v>728</v>
      </c>
      <c r="E89" s="62"/>
      <c r="F89" s="103"/>
      <c r="G89" s="105"/>
      <c r="H89" s="103"/>
      <c r="I89" s="103"/>
      <c r="J89" s="103"/>
      <c r="K89" s="103"/>
      <c r="L89" s="103"/>
      <c r="M89" s="103"/>
      <c r="N89" s="105"/>
      <c r="O89" s="103"/>
      <c r="P89" s="103"/>
      <c r="Q89" s="103"/>
      <c r="R89" s="103"/>
      <c r="S89" s="103"/>
      <c r="T89" s="103"/>
      <c r="U89" s="105"/>
      <c r="V89" s="103">
        <f t="shared" si="2"/>
        <v>0</v>
      </c>
      <c r="W89" s="62"/>
      <c r="X89" s="103"/>
      <c r="Y89" s="103"/>
      <c r="Z89" s="103"/>
      <c r="AA89" s="103"/>
      <c r="AB89" s="103"/>
      <c r="AC89" s="103"/>
      <c r="AD89" s="103"/>
      <c r="AE89" s="103"/>
      <c r="AF89" s="103"/>
      <c r="AG89" s="62"/>
      <c r="AH89" s="103"/>
      <c r="AI89" s="103"/>
      <c r="AJ89" s="338">
        <v>1</v>
      </c>
      <c r="AK89" s="103"/>
      <c r="AL89" s="103"/>
      <c r="AM89" s="103"/>
      <c r="AN89" s="103"/>
      <c r="AO89" s="103"/>
      <c r="AP89" s="103"/>
      <c r="AQ89" s="103"/>
      <c r="AR89" s="103"/>
      <c r="AS89" s="62"/>
      <c r="AT89" s="338">
        <v>1</v>
      </c>
      <c r="AU89" s="103"/>
      <c r="AV89" s="103"/>
      <c r="AW89" s="103"/>
      <c r="AX89" s="103"/>
      <c r="AY89" s="103"/>
      <c r="AZ89" s="105"/>
      <c r="BA89" s="60">
        <f t="shared" si="3"/>
        <v>2</v>
      </c>
    </row>
    <row r="90" spans="1:53" ht="25.5" customHeight="1" x14ac:dyDescent="0.2">
      <c r="A90" s="324"/>
      <c r="B90" s="446"/>
      <c r="C90" s="438"/>
      <c r="D90" s="160" t="s">
        <v>727</v>
      </c>
      <c r="E90" s="62"/>
      <c r="F90" s="103"/>
      <c r="G90" s="105"/>
      <c r="H90" s="103"/>
      <c r="I90" s="103"/>
      <c r="J90" s="103"/>
      <c r="K90" s="103"/>
      <c r="L90" s="103"/>
      <c r="M90" s="103"/>
      <c r="N90" s="105"/>
      <c r="O90" s="103"/>
      <c r="P90" s="103"/>
      <c r="Q90" s="103"/>
      <c r="R90" s="103"/>
      <c r="S90" s="103"/>
      <c r="T90" s="103"/>
      <c r="U90" s="105"/>
      <c r="V90" s="103">
        <f t="shared" si="2"/>
        <v>0</v>
      </c>
      <c r="W90" s="62"/>
      <c r="X90" s="103"/>
      <c r="Y90" s="103"/>
      <c r="Z90" s="103"/>
      <c r="AA90" s="103"/>
      <c r="AB90" s="103"/>
      <c r="AC90" s="103"/>
      <c r="AD90" s="103"/>
      <c r="AE90" s="103"/>
      <c r="AF90" s="103"/>
      <c r="AG90" s="62"/>
      <c r="AH90" s="103"/>
      <c r="AI90" s="103"/>
      <c r="AJ90" s="338">
        <v>1</v>
      </c>
      <c r="AK90" s="103"/>
      <c r="AL90" s="103"/>
      <c r="AM90" s="103"/>
      <c r="AN90" s="103"/>
      <c r="AO90" s="103"/>
      <c r="AP90" s="103"/>
      <c r="AQ90" s="103"/>
      <c r="AR90" s="103"/>
      <c r="AS90" s="62"/>
      <c r="AT90" s="103"/>
      <c r="AU90" s="103"/>
      <c r="AV90" s="103"/>
      <c r="AW90" s="103"/>
      <c r="AX90" s="103"/>
      <c r="AY90" s="103"/>
      <c r="AZ90" s="105"/>
      <c r="BA90" s="60">
        <f t="shared" si="3"/>
        <v>1</v>
      </c>
    </row>
    <row r="91" spans="1:53" ht="15" customHeight="1" x14ac:dyDescent="0.2">
      <c r="A91" s="324"/>
      <c r="B91" s="446"/>
      <c r="C91" s="439" t="s">
        <v>726</v>
      </c>
      <c r="D91" s="160" t="s">
        <v>725</v>
      </c>
      <c r="E91" s="62"/>
      <c r="F91" s="103"/>
      <c r="G91" s="105"/>
      <c r="H91" s="103"/>
      <c r="I91" s="103"/>
      <c r="J91" s="103"/>
      <c r="K91" s="103"/>
      <c r="L91" s="103"/>
      <c r="M91" s="103"/>
      <c r="N91" s="105"/>
      <c r="O91" s="103"/>
      <c r="P91" s="103"/>
      <c r="Q91" s="103"/>
      <c r="R91" s="103"/>
      <c r="S91" s="103"/>
      <c r="T91" s="103"/>
      <c r="U91" s="105"/>
      <c r="V91" s="103">
        <f t="shared" si="2"/>
        <v>0</v>
      </c>
      <c r="W91" s="62"/>
      <c r="X91" s="103"/>
      <c r="Y91" s="103"/>
      <c r="Z91" s="103"/>
      <c r="AA91" s="103"/>
      <c r="AB91" s="103"/>
      <c r="AC91" s="103"/>
      <c r="AD91" s="103"/>
      <c r="AE91" s="103"/>
      <c r="AF91" s="103"/>
      <c r="AG91" s="62"/>
      <c r="AH91" s="103"/>
      <c r="AI91" s="103"/>
      <c r="AJ91" s="338">
        <v>1</v>
      </c>
      <c r="AK91" s="103"/>
      <c r="AL91" s="103"/>
      <c r="AM91" s="103"/>
      <c r="AN91" s="103"/>
      <c r="AO91" s="103"/>
      <c r="AP91" s="103"/>
      <c r="AQ91" s="103"/>
      <c r="AR91" s="103"/>
      <c r="AS91" s="62"/>
      <c r="AT91" s="103"/>
      <c r="AU91" s="103"/>
      <c r="AV91" s="103"/>
      <c r="AW91" s="103"/>
      <c r="AX91" s="103"/>
      <c r="AY91" s="103"/>
      <c r="AZ91" s="105"/>
      <c r="BA91" s="60">
        <f t="shared" si="3"/>
        <v>1</v>
      </c>
    </row>
    <row r="92" spans="1:53" ht="25.5" customHeight="1" x14ac:dyDescent="0.2">
      <c r="A92" s="324"/>
      <c r="B92" s="446"/>
      <c r="C92" s="438"/>
      <c r="D92" s="160" t="s">
        <v>724</v>
      </c>
      <c r="E92" s="62"/>
      <c r="F92" s="103"/>
      <c r="G92" s="105"/>
      <c r="H92" s="103"/>
      <c r="I92" s="103"/>
      <c r="J92" s="103"/>
      <c r="K92" s="103"/>
      <c r="L92" s="103"/>
      <c r="M92" s="103"/>
      <c r="N92" s="105"/>
      <c r="O92" s="103"/>
      <c r="P92" s="103"/>
      <c r="Q92" s="103"/>
      <c r="R92" s="103"/>
      <c r="S92" s="103"/>
      <c r="T92" s="103"/>
      <c r="U92" s="105"/>
      <c r="V92" s="103">
        <f t="shared" si="2"/>
        <v>0</v>
      </c>
      <c r="W92" s="62"/>
      <c r="X92" s="103"/>
      <c r="Y92" s="103"/>
      <c r="Z92" s="103"/>
      <c r="AA92" s="103"/>
      <c r="AB92" s="103"/>
      <c r="AC92" s="103"/>
      <c r="AD92" s="103"/>
      <c r="AE92" s="103"/>
      <c r="AF92" s="103"/>
      <c r="AG92" s="62"/>
      <c r="AH92" s="103"/>
      <c r="AI92" s="103"/>
      <c r="AJ92" s="338">
        <v>1</v>
      </c>
      <c r="AK92" s="103"/>
      <c r="AL92" s="103"/>
      <c r="AM92" s="103"/>
      <c r="AN92" s="103"/>
      <c r="AO92" s="103"/>
      <c r="AP92" s="103"/>
      <c r="AQ92" s="103"/>
      <c r="AR92" s="103"/>
      <c r="AS92" s="62"/>
      <c r="AT92" s="103"/>
      <c r="AU92" s="103"/>
      <c r="AV92" s="103"/>
      <c r="AW92" s="103"/>
      <c r="AX92" s="103"/>
      <c r="AY92" s="103"/>
      <c r="AZ92" s="105"/>
      <c r="BA92" s="60">
        <f t="shared" si="3"/>
        <v>1</v>
      </c>
    </row>
    <row r="93" spans="1:53" ht="25.5" customHeight="1" x14ac:dyDescent="0.2">
      <c r="A93" s="324"/>
      <c r="B93" s="446"/>
      <c r="C93" s="94" t="s">
        <v>723</v>
      </c>
      <c r="D93" s="160" t="s">
        <v>722</v>
      </c>
      <c r="E93" s="62"/>
      <c r="F93" s="103"/>
      <c r="G93" s="105"/>
      <c r="H93" s="103"/>
      <c r="I93" s="103"/>
      <c r="J93" s="103"/>
      <c r="K93" s="103"/>
      <c r="L93" s="103"/>
      <c r="M93" s="103"/>
      <c r="N93" s="105"/>
      <c r="O93" s="103"/>
      <c r="P93" s="103"/>
      <c r="Q93" s="134">
        <v>1</v>
      </c>
      <c r="R93" s="103"/>
      <c r="S93" s="103"/>
      <c r="T93" s="103"/>
      <c r="U93" s="105"/>
      <c r="V93" s="103">
        <f t="shared" si="2"/>
        <v>1</v>
      </c>
      <c r="W93" s="62"/>
      <c r="X93" s="103"/>
      <c r="Y93" s="103"/>
      <c r="Z93" s="103"/>
      <c r="AA93" s="103"/>
      <c r="AB93" s="103"/>
      <c r="AC93" s="103"/>
      <c r="AD93" s="103"/>
      <c r="AE93" s="103"/>
      <c r="AF93" s="103"/>
      <c r="AG93" s="338">
        <v>1</v>
      </c>
      <c r="AH93" s="103"/>
      <c r="AI93" s="103"/>
      <c r="AJ93" s="338">
        <v>1</v>
      </c>
      <c r="AK93" s="103"/>
      <c r="AL93" s="103"/>
      <c r="AM93" s="103"/>
      <c r="AN93" s="103"/>
      <c r="AO93" s="103"/>
      <c r="AP93" s="103"/>
      <c r="AQ93" s="103"/>
      <c r="AR93" s="103"/>
      <c r="AS93" s="62"/>
      <c r="AT93" s="103"/>
      <c r="AU93" s="103"/>
      <c r="AV93" s="103"/>
      <c r="AW93" s="103"/>
      <c r="AX93" s="103"/>
      <c r="AY93" s="103"/>
      <c r="AZ93" s="105"/>
      <c r="BA93" s="60">
        <f t="shared" si="3"/>
        <v>2</v>
      </c>
    </row>
    <row r="94" spans="1:53" ht="51" customHeight="1" x14ac:dyDescent="0.2">
      <c r="A94" s="324"/>
      <c r="B94" s="446"/>
      <c r="C94" s="94" t="s">
        <v>721</v>
      </c>
      <c r="D94" s="160" t="s">
        <v>720</v>
      </c>
      <c r="E94" s="62"/>
      <c r="F94" s="103"/>
      <c r="G94" s="105"/>
      <c r="H94" s="103"/>
      <c r="I94" s="103"/>
      <c r="J94" s="103"/>
      <c r="K94" s="103"/>
      <c r="L94" s="103"/>
      <c r="M94" s="103"/>
      <c r="N94" s="105"/>
      <c r="O94" s="103"/>
      <c r="P94" s="103"/>
      <c r="Q94" s="103"/>
      <c r="R94" s="103"/>
      <c r="S94" s="103"/>
      <c r="T94" s="134">
        <v>1</v>
      </c>
      <c r="U94" s="105"/>
      <c r="V94" s="103">
        <f t="shared" si="2"/>
        <v>1</v>
      </c>
      <c r="W94" s="62"/>
      <c r="X94" s="103"/>
      <c r="Y94" s="103"/>
      <c r="Z94" s="103"/>
      <c r="AA94" s="103"/>
      <c r="AB94" s="103"/>
      <c r="AC94" s="103"/>
      <c r="AD94" s="103"/>
      <c r="AE94" s="103"/>
      <c r="AF94" s="103"/>
      <c r="AG94" s="62"/>
      <c r="AH94" s="103"/>
      <c r="AI94" s="103"/>
      <c r="AJ94" s="338">
        <v>1</v>
      </c>
      <c r="AK94" s="103"/>
      <c r="AL94" s="103"/>
      <c r="AM94" s="103"/>
      <c r="AN94" s="103"/>
      <c r="AO94" s="103"/>
      <c r="AP94" s="103"/>
      <c r="AQ94" s="103"/>
      <c r="AR94" s="103"/>
      <c r="AS94" s="62"/>
      <c r="AT94" s="103"/>
      <c r="AU94" s="103"/>
      <c r="AV94" s="103"/>
      <c r="AW94" s="103"/>
      <c r="AX94" s="103"/>
      <c r="AY94" s="103"/>
      <c r="AZ94" s="105"/>
      <c r="BA94" s="60">
        <f t="shared" si="3"/>
        <v>1</v>
      </c>
    </row>
    <row r="95" spans="1:53" ht="39" customHeight="1" thickBot="1" x14ac:dyDescent="0.25">
      <c r="A95" s="414"/>
      <c r="B95" s="447"/>
      <c r="C95" s="92" t="s">
        <v>719</v>
      </c>
      <c r="D95" s="163" t="s">
        <v>718</v>
      </c>
      <c r="E95" s="112"/>
      <c r="F95" s="110"/>
      <c r="G95" s="113"/>
      <c r="H95" s="110"/>
      <c r="I95" s="110"/>
      <c r="J95" s="110"/>
      <c r="K95" s="110"/>
      <c r="L95" s="110"/>
      <c r="M95" s="110"/>
      <c r="N95" s="113"/>
      <c r="O95" s="110"/>
      <c r="P95" s="110"/>
      <c r="Q95" s="110"/>
      <c r="R95" s="110"/>
      <c r="S95" s="110"/>
      <c r="T95" s="110"/>
      <c r="U95" s="113"/>
      <c r="V95" s="110">
        <f t="shared" si="2"/>
        <v>0</v>
      </c>
      <c r="W95" s="112"/>
      <c r="X95" s="110"/>
      <c r="Y95" s="110"/>
      <c r="Z95" s="110"/>
      <c r="AA95" s="110"/>
      <c r="AB95" s="110"/>
      <c r="AC95" s="110"/>
      <c r="AD95" s="110"/>
      <c r="AE95" s="110"/>
      <c r="AF95" s="110"/>
      <c r="AG95" s="112"/>
      <c r="AH95" s="110"/>
      <c r="AI95" s="110"/>
      <c r="AJ95" s="339">
        <v>1</v>
      </c>
      <c r="AK95" s="110"/>
      <c r="AL95" s="110"/>
      <c r="AM95" s="110"/>
      <c r="AN95" s="110"/>
      <c r="AO95" s="110"/>
      <c r="AP95" s="339">
        <v>1</v>
      </c>
      <c r="AQ95" s="110"/>
      <c r="AR95" s="110"/>
      <c r="AS95" s="112"/>
      <c r="AT95" s="110"/>
      <c r="AU95" s="110"/>
      <c r="AV95" s="110"/>
      <c r="AW95" s="110"/>
      <c r="AX95" s="110"/>
      <c r="AY95" s="110"/>
      <c r="AZ95" s="113"/>
      <c r="BA95" s="319">
        <f t="shared" si="3"/>
        <v>2</v>
      </c>
    </row>
    <row r="96" spans="1:53" ht="15" customHeight="1" x14ac:dyDescent="0.2">
      <c r="A96" s="415">
        <v>7</v>
      </c>
      <c r="B96" s="448" t="s">
        <v>717</v>
      </c>
      <c r="C96" s="436" t="s">
        <v>716</v>
      </c>
      <c r="D96" s="162" t="s">
        <v>715</v>
      </c>
      <c r="E96" s="68"/>
      <c r="F96" s="109"/>
      <c r="G96" s="107"/>
      <c r="H96" s="109"/>
      <c r="I96" s="109"/>
      <c r="J96" s="109"/>
      <c r="K96" s="109"/>
      <c r="L96" s="109"/>
      <c r="M96" s="109"/>
      <c r="N96" s="107"/>
      <c r="O96" s="109"/>
      <c r="P96" s="109"/>
      <c r="Q96" s="109"/>
      <c r="R96" s="109"/>
      <c r="S96" s="109"/>
      <c r="T96" s="109"/>
      <c r="U96" s="107"/>
      <c r="V96" s="109">
        <f t="shared" si="2"/>
        <v>0</v>
      </c>
      <c r="W96" s="68"/>
      <c r="X96" s="340">
        <v>1</v>
      </c>
      <c r="Y96" s="109"/>
      <c r="Z96" s="109"/>
      <c r="AA96" s="109"/>
      <c r="AB96" s="109"/>
      <c r="AC96" s="109"/>
      <c r="AD96" s="109"/>
      <c r="AE96" s="109"/>
      <c r="AF96" s="109"/>
      <c r="AG96" s="68"/>
      <c r="AH96" s="109"/>
      <c r="AI96" s="109"/>
      <c r="AJ96" s="109"/>
      <c r="AK96" s="109"/>
      <c r="AL96" s="340">
        <v>1</v>
      </c>
      <c r="AM96" s="109"/>
      <c r="AN96" s="109"/>
      <c r="AO96" s="109"/>
      <c r="AP96" s="109"/>
      <c r="AQ96" s="109"/>
      <c r="AR96" s="109"/>
      <c r="AS96" s="68"/>
      <c r="AT96" s="109"/>
      <c r="AU96" s="109"/>
      <c r="AV96" s="109"/>
      <c r="AW96" s="109"/>
      <c r="AX96" s="109"/>
      <c r="AY96" s="109"/>
      <c r="AZ96" s="107"/>
      <c r="BA96" s="316">
        <f t="shared" si="3"/>
        <v>1</v>
      </c>
    </row>
    <row r="97" spans="1:53" ht="25.5" customHeight="1" x14ac:dyDescent="0.2">
      <c r="A97" s="324"/>
      <c r="B97" s="449"/>
      <c r="C97" s="438"/>
      <c r="D97" s="160" t="s">
        <v>714</v>
      </c>
      <c r="E97" s="62"/>
      <c r="F97" s="103"/>
      <c r="G97" s="105"/>
      <c r="H97" s="103"/>
      <c r="I97" s="103"/>
      <c r="J97" s="103"/>
      <c r="K97" s="103"/>
      <c r="L97" s="103"/>
      <c r="M97" s="103"/>
      <c r="N97" s="105"/>
      <c r="O97" s="103"/>
      <c r="P97" s="103"/>
      <c r="Q97" s="103"/>
      <c r="R97" s="103"/>
      <c r="S97" s="103"/>
      <c r="T97" s="103"/>
      <c r="U97" s="105"/>
      <c r="V97" s="103">
        <f t="shared" si="2"/>
        <v>0</v>
      </c>
      <c r="W97" s="62"/>
      <c r="X97" s="341">
        <v>1</v>
      </c>
      <c r="Y97" s="103"/>
      <c r="Z97" s="103"/>
      <c r="AA97" s="103"/>
      <c r="AB97" s="103"/>
      <c r="AC97" s="103"/>
      <c r="AD97" s="103"/>
      <c r="AE97" s="103"/>
      <c r="AF97" s="103"/>
      <c r="AG97" s="62"/>
      <c r="AH97" s="103"/>
      <c r="AI97" s="103"/>
      <c r="AJ97" s="103"/>
      <c r="AK97" s="103"/>
      <c r="AL97" s="341">
        <v>1</v>
      </c>
      <c r="AM97" s="103"/>
      <c r="AN97" s="103"/>
      <c r="AO97" s="103"/>
      <c r="AP97" s="103"/>
      <c r="AQ97" s="103"/>
      <c r="AR97" s="103"/>
      <c r="AS97" s="62"/>
      <c r="AT97" s="103"/>
      <c r="AU97" s="103"/>
      <c r="AV97" s="103"/>
      <c r="AW97" s="103"/>
      <c r="AX97" s="103"/>
      <c r="AY97" s="103"/>
      <c r="AZ97" s="105"/>
      <c r="BA97" s="60">
        <f t="shared" si="3"/>
        <v>1</v>
      </c>
    </row>
    <row r="98" spans="1:53" ht="25.5" customHeight="1" x14ac:dyDescent="0.2">
      <c r="A98" s="324"/>
      <c r="B98" s="449"/>
      <c r="C98" s="94" t="s">
        <v>713</v>
      </c>
      <c r="D98" s="160" t="s">
        <v>712</v>
      </c>
      <c r="E98" s="62"/>
      <c r="F98" s="103"/>
      <c r="G98" s="105"/>
      <c r="H98" s="143">
        <v>1</v>
      </c>
      <c r="I98" s="103"/>
      <c r="J98" s="103"/>
      <c r="K98" s="103"/>
      <c r="L98" s="103"/>
      <c r="M98" s="103"/>
      <c r="N98" s="105"/>
      <c r="O98" s="103"/>
      <c r="P98" s="103"/>
      <c r="Q98" s="103"/>
      <c r="R98" s="103"/>
      <c r="S98" s="103"/>
      <c r="T98" s="103"/>
      <c r="U98" s="105"/>
      <c r="V98" s="103">
        <f t="shared" si="2"/>
        <v>1</v>
      </c>
      <c r="W98" s="62"/>
      <c r="X98" s="341">
        <v>1</v>
      </c>
      <c r="Y98" s="103"/>
      <c r="Z98" s="103"/>
      <c r="AA98" s="103"/>
      <c r="AB98" s="103"/>
      <c r="AC98" s="341">
        <v>1</v>
      </c>
      <c r="AD98" s="103"/>
      <c r="AE98" s="103"/>
      <c r="AF98" s="103"/>
      <c r="AG98" s="62"/>
      <c r="AH98" s="103"/>
      <c r="AI98" s="103"/>
      <c r="AJ98" s="103"/>
      <c r="AK98" s="103"/>
      <c r="AL98" s="341">
        <v>1</v>
      </c>
      <c r="AM98" s="103"/>
      <c r="AN98" s="103"/>
      <c r="AO98" s="103"/>
      <c r="AP98" s="103"/>
      <c r="AQ98" s="103"/>
      <c r="AR98" s="103"/>
      <c r="AS98" s="62"/>
      <c r="AT98" s="103"/>
      <c r="AU98" s="103"/>
      <c r="AV98" s="103"/>
      <c r="AW98" s="103"/>
      <c r="AX98" s="103"/>
      <c r="AY98" s="103"/>
      <c r="AZ98" s="105"/>
      <c r="BA98" s="60">
        <f t="shared" si="3"/>
        <v>1</v>
      </c>
    </row>
    <row r="99" spans="1:53" ht="15" customHeight="1" x14ac:dyDescent="0.2">
      <c r="A99" s="324"/>
      <c r="B99" s="449"/>
      <c r="C99" s="94" t="s">
        <v>711</v>
      </c>
      <c r="D99" s="160" t="s">
        <v>710</v>
      </c>
      <c r="E99" s="62"/>
      <c r="F99" s="103"/>
      <c r="G99" s="105"/>
      <c r="H99" s="103"/>
      <c r="I99" s="103"/>
      <c r="J99" s="103"/>
      <c r="K99" s="103"/>
      <c r="L99" s="103"/>
      <c r="M99" s="103"/>
      <c r="N99" s="105"/>
      <c r="O99" s="103"/>
      <c r="P99" s="103"/>
      <c r="Q99" s="103"/>
      <c r="R99" s="103"/>
      <c r="S99" s="103"/>
      <c r="T99" s="103"/>
      <c r="U99" s="105"/>
      <c r="V99" s="103">
        <f t="shared" si="2"/>
        <v>0</v>
      </c>
      <c r="W99" s="62"/>
      <c r="X99" s="341">
        <v>1</v>
      </c>
      <c r="Y99" s="103"/>
      <c r="Z99" s="103"/>
      <c r="AA99" s="103"/>
      <c r="AB99" s="103"/>
      <c r="AC99" s="103"/>
      <c r="AD99" s="103"/>
      <c r="AE99" s="103"/>
      <c r="AF99" s="103"/>
      <c r="AG99" s="62"/>
      <c r="AH99" s="103"/>
      <c r="AI99" s="103"/>
      <c r="AJ99" s="103"/>
      <c r="AK99" s="103"/>
      <c r="AL99" s="341">
        <v>1</v>
      </c>
      <c r="AM99" s="103"/>
      <c r="AN99" s="103"/>
      <c r="AO99" s="103"/>
      <c r="AP99" s="103"/>
      <c r="AQ99" s="103"/>
      <c r="AR99" s="103"/>
      <c r="AS99" s="62"/>
      <c r="AT99" s="341">
        <v>1</v>
      </c>
      <c r="AU99" s="103"/>
      <c r="AV99" s="103"/>
      <c r="AW99" s="103"/>
      <c r="AX99" s="103"/>
      <c r="AY99" s="103"/>
      <c r="AZ99" s="105"/>
      <c r="BA99" s="60">
        <f t="shared" si="3"/>
        <v>2</v>
      </c>
    </row>
    <row r="100" spans="1:53" ht="51" customHeight="1" x14ac:dyDescent="0.2">
      <c r="A100" s="324"/>
      <c r="B100" s="449"/>
      <c r="C100" s="94" t="s">
        <v>709</v>
      </c>
      <c r="D100" s="160" t="s">
        <v>708</v>
      </c>
      <c r="E100" s="62"/>
      <c r="F100" s="103"/>
      <c r="G100" s="105"/>
      <c r="H100" s="143">
        <v>1</v>
      </c>
      <c r="I100" s="141">
        <v>1</v>
      </c>
      <c r="J100" s="103"/>
      <c r="K100" s="103"/>
      <c r="L100" s="103"/>
      <c r="M100" s="103"/>
      <c r="N100" s="145">
        <v>1</v>
      </c>
      <c r="O100" s="103"/>
      <c r="P100" s="103"/>
      <c r="Q100" s="103"/>
      <c r="R100" s="103"/>
      <c r="S100" s="103"/>
      <c r="T100" s="103"/>
      <c r="U100" s="105"/>
      <c r="V100" s="323">
        <f t="shared" si="2"/>
        <v>3</v>
      </c>
      <c r="W100" s="62"/>
      <c r="X100" s="341">
        <v>1</v>
      </c>
      <c r="Y100" s="103"/>
      <c r="Z100" s="103"/>
      <c r="AA100" s="103"/>
      <c r="AB100" s="103"/>
      <c r="AC100" s="341">
        <v>1</v>
      </c>
      <c r="AD100" s="103"/>
      <c r="AE100" s="103"/>
      <c r="AF100" s="103"/>
      <c r="AG100" s="62"/>
      <c r="AH100" s="103"/>
      <c r="AI100" s="103"/>
      <c r="AJ100" s="103"/>
      <c r="AK100" s="103"/>
      <c r="AL100" s="341">
        <v>1</v>
      </c>
      <c r="AM100" s="103"/>
      <c r="AN100" s="103"/>
      <c r="AO100" s="341">
        <v>1</v>
      </c>
      <c r="AP100" s="103"/>
      <c r="AQ100" s="103"/>
      <c r="AR100" s="341">
        <v>1</v>
      </c>
      <c r="AS100" s="62"/>
      <c r="AT100" s="341">
        <v>1</v>
      </c>
      <c r="AU100" s="103"/>
      <c r="AV100" s="103"/>
      <c r="AW100" s="103"/>
      <c r="AX100" s="103"/>
      <c r="AY100" s="103"/>
      <c r="AZ100" s="105"/>
      <c r="BA100" s="60">
        <f t="shared" si="3"/>
        <v>4</v>
      </c>
    </row>
    <row r="101" spans="1:53" ht="64.5" customHeight="1" thickBot="1" x14ac:dyDescent="0.25">
      <c r="A101" s="414"/>
      <c r="B101" s="450"/>
      <c r="C101" s="92" t="s">
        <v>707</v>
      </c>
      <c r="D101" s="163" t="s">
        <v>706</v>
      </c>
      <c r="E101" s="112"/>
      <c r="F101" s="110"/>
      <c r="G101" s="113"/>
      <c r="H101" s="110"/>
      <c r="I101" s="110"/>
      <c r="J101" s="110"/>
      <c r="K101" s="110"/>
      <c r="L101" s="110"/>
      <c r="M101" s="110"/>
      <c r="N101" s="342">
        <v>1</v>
      </c>
      <c r="O101" s="110"/>
      <c r="P101" s="110"/>
      <c r="Q101" s="110"/>
      <c r="R101" s="110"/>
      <c r="S101" s="110"/>
      <c r="T101" s="110"/>
      <c r="U101" s="113"/>
      <c r="V101" s="110">
        <f t="shared" si="2"/>
        <v>1</v>
      </c>
      <c r="W101" s="112"/>
      <c r="X101" s="110"/>
      <c r="Y101" s="110"/>
      <c r="Z101" s="110"/>
      <c r="AA101" s="110"/>
      <c r="AB101" s="110"/>
      <c r="AC101" s="110"/>
      <c r="AD101" s="110"/>
      <c r="AE101" s="110"/>
      <c r="AF101" s="110"/>
      <c r="AG101" s="341">
        <v>1</v>
      </c>
      <c r="AH101" s="110"/>
      <c r="AI101" s="110"/>
      <c r="AJ101" s="110"/>
      <c r="AK101" s="110"/>
      <c r="AL101" s="343">
        <v>1</v>
      </c>
      <c r="AM101" s="110"/>
      <c r="AN101" s="110"/>
      <c r="AO101" s="343">
        <v>1</v>
      </c>
      <c r="AP101" s="110"/>
      <c r="AQ101" s="110"/>
      <c r="AR101" s="110"/>
      <c r="AS101" s="112"/>
      <c r="AT101" s="110"/>
      <c r="AU101" s="110"/>
      <c r="AV101" s="110"/>
      <c r="AW101" s="110"/>
      <c r="AX101" s="110"/>
      <c r="AY101" s="110"/>
      <c r="AZ101" s="113"/>
      <c r="BA101" s="319">
        <f t="shared" si="3"/>
        <v>3</v>
      </c>
    </row>
    <row r="102" spans="1:53" ht="38.25" customHeight="1" x14ac:dyDescent="0.2">
      <c r="A102" s="415">
        <v>8</v>
      </c>
      <c r="B102" s="451" t="s">
        <v>705</v>
      </c>
      <c r="C102" s="97" t="s">
        <v>704</v>
      </c>
      <c r="D102" s="162" t="s">
        <v>703</v>
      </c>
      <c r="E102" s="68"/>
      <c r="F102" s="109"/>
      <c r="G102" s="107"/>
      <c r="H102" s="109"/>
      <c r="I102" s="109"/>
      <c r="J102" s="109"/>
      <c r="K102" s="109"/>
      <c r="L102" s="109"/>
      <c r="M102" s="109"/>
      <c r="N102" s="107"/>
      <c r="O102" s="109"/>
      <c r="P102" s="109"/>
      <c r="Q102" s="109"/>
      <c r="R102" s="109"/>
      <c r="S102" s="109"/>
      <c r="T102" s="109"/>
      <c r="U102" s="107"/>
      <c r="V102" s="109">
        <f t="shared" si="2"/>
        <v>0</v>
      </c>
      <c r="W102" s="68"/>
      <c r="X102" s="109"/>
      <c r="Y102" s="109"/>
      <c r="Z102" s="109"/>
      <c r="AA102" s="109"/>
      <c r="AB102" s="109"/>
      <c r="AC102" s="109"/>
      <c r="AD102" s="109"/>
      <c r="AE102" s="109"/>
      <c r="AF102" s="109"/>
      <c r="AG102" s="68"/>
      <c r="AH102" s="109"/>
      <c r="AI102" s="109"/>
      <c r="AJ102" s="109"/>
      <c r="AK102" s="109"/>
      <c r="AL102" s="109"/>
      <c r="AM102" s="109"/>
      <c r="AN102" s="109"/>
      <c r="AO102" s="109"/>
      <c r="AP102" s="109"/>
      <c r="AQ102" s="109"/>
      <c r="AR102" s="109"/>
      <c r="AS102" s="68"/>
      <c r="AT102" s="109"/>
      <c r="AU102" s="109"/>
      <c r="AV102" s="109"/>
      <c r="AW102" s="109"/>
      <c r="AX102" s="109"/>
      <c r="AY102" s="109"/>
      <c r="AZ102" s="107"/>
      <c r="BA102" s="316">
        <f t="shared" si="3"/>
        <v>0</v>
      </c>
    </row>
    <row r="103" spans="1:53" ht="38.25" customHeight="1" x14ac:dyDescent="0.2">
      <c r="A103" s="324"/>
      <c r="B103" s="452"/>
      <c r="C103" s="94" t="s">
        <v>702</v>
      </c>
      <c r="D103" s="160" t="s">
        <v>701</v>
      </c>
      <c r="E103" s="62"/>
      <c r="F103" s="103"/>
      <c r="G103" s="105"/>
      <c r="H103" s="103"/>
      <c r="I103" s="103"/>
      <c r="J103" s="103"/>
      <c r="K103" s="103"/>
      <c r="L103" s="103"/>
      <c r="M103" s="103"/>
      <c r="N103" s="105"/>
      <c r="O103" s="103"/>
      <c r="P103" s="103"/>
      <c r="Q103" s="103"/>
      <c r="R103" s="103"/>
      <c r="S103" s="103"/>
      <c r="T103" s="103"/>
      <c r="U103" s="105"/>
      <c r="V103" s="103">
        <f t="shared" si="2"/>
        <v>0</v>
      </c>
      <c r="W103" s="62"/>
      <c r="X103" s="103"/>
      <c r="Y103" s="103"/>
      <c r="Z103" s="103"/>
      <c r="AA103" s="103"/>
      <c r="AB103" s="103"/>
      <c r="AC103" s="103"/>
      <c r="AD103" s="103"/>
      <c r="AE103" s="103"/>
      <c r="AF103" s="103"/>
      <c r="AG103" s="62"/>
      <c r="AH103" s="103"/>
      <c r="AI103" s="103"/>
      <c r="AJ103" s="103"/>
      <c r="AK103" s="103"/>
      <c r="AL103" s="103"/>
      <c r="AM103" s="103"/>
      <c r="AN103" s="103"/>
      <c r="AO103" s="103"/>
      <c r="AP103" s="103"/>
      <c r="AQ103" s="103"/>
      <c r="AR103" s="103"/>
      <c r="AS103" s="62"/>
      <c r="AT103" s="103"/>
      <c r="AU103" s="103"/>
      <c r="AV103" s="103"/>
      <c r="AW103" s="103"/>
      <c r="AX103" s="103"/>
      <c r="AY103" s="103"/>
      <c r="AZ103" s="105"/>
      <c r="BA103" s="60">
        <f t="shared" si="3"/>
        <v>0</v>
      </c>
    </row>
    <row r="104" spans="1:53" ht="51" customHeight="1" x14ac:dyDescent="0.2">
      <c r="A104" s="324"/>
      <c r="B104" s="452"/>
      <c r="C104" s="94" t="s">
        <v>700</v>
      </c>
      <c r="D104" s="160" t="s">
        <v>699</v>
      </c>
      <c r="E104" s="62"/>
      <c r="F104" s="103"/>
      <c r="G104" s="105"/>
      <c r="H104" s="103"/>
      <c r="I104" s="141">
        <v>1</v>
      </c>
      <c r="J104" s="140">
        <v>1</v>
      </c>
      <c r="K104" s="103"/>
      <c r="L104" s="103"/>
      <c r="M104" s="103"/>
      <c r="N104" s="105"/>
      <c r="O104" s="103"/>
      <c r="P104" s="103"/>
      <c r="Q104" s="103"/>
      <c r="R104" s="103"/>
      <c r="S104" s="103"/>
      <c r="T104" s="103"/>
      <c r="U104" s="105"/>
      <c r="V104" s="103">
        <f t="shared" si="2"/>
        <v>2</v>
      </c>
      <c r="W104" s="62"/>
      <c r="X104" s="344">
        <v>1</v>
      </c>
      <c r="Y104" s="344">
        <v>1</v>
      </c>
      <c r="Z104" s="103"/>
      <c r="AA104" s="103"/>
      <c r="AB104" s="103"/>
      <c r="AC104" s="103"/>
      <c r="AD104" s="103"/>
      <c r="AE104" s="103"/>
      <c r="AF104" s="103"/>
      <c r="AG104" s="62"/>
      <c r="AH104" s="103"/>
      <c r="AI104" s="103"/>
      <c r="AJ104" s="103"/>
      <c r="AK104" s="103"/>
      <c r="AL104" s="103"/>
      <c r="AM104" s="103"/>
      <c r="AN104" s="103"/>
      <c r="AO104" s="103"/>
      <c r="AP104" s="344">
        <v>1</v>
      </c>
      <c r="AQ104" s="103"/>
      <c r="AR104" s="344">
        <v>1</v>
      </c>
      <c r="AS104" s="62"/>
      <c r="AT104" s="103"/>
      <c r="AU104" s="103"/>
      <c r="AV104" s="103"/>
      <c r="AW104" s="103"/>
      <c r="AX104" s="103"/>
      <c r="AY104" s="103"/>
      <c r="AZ104" s="105"/>
      <c r="BA104" s="60">
        <f t="shared" si="3"/>
        <v>2</v>
      </c>
    </row>
    <row r="105" spans="1:53" ht="25.5" customHeight="1" x14ac:dyDescent="0.2">
      <c r="A105" s="324"/>
      <c r="B105" s="452"/>
      <c r="C105" s="439" t="s">
        <v>698</v>
      </c>
      <c r="D105" s="160" t="s">
        <v>697</v>
      </c>
      <c r="E105" s="62"/>
      <c r="F105" s="103"/>
      <c r="G105" s="105"/>
      <c r="H105" s="143">
        <v>1</v>
      </c>
      <c r="I105" s="103"/>
      <c r="J105" s="103"/>
      <c r="K105" s="103"/>
      <c r="L105" s="103"/>
      <c r="M105" s="103"/>
      <c r="N105" s="105"/>
      <c r="O105" s="103"/>
      <c r="P105" s="103"/>
      <c r="Q105" s="103"/>
      <c r="R105" s="103"/>
      <c r="S105" s="103"/>
      <c r="T105" s="103"/>
      <c r="U105" s="105"/>
      <c r="V105" s="103">
        <f t="shared" si="2"/>
        <v>1</v>
      </c>
      <c r="W105" s="62"/>
      <c r="X105" s="103"/>
      <c r="Y105" s="103"/>
      <c r="Z105" s="103"/>
      <c r="AA105" s="103"/>
      <c r="AB105" s="103"/>
      <c r="AC105" s="344">
        <v>1</v>
      </c>
      <c r="AD105" s="103"/>
      <c r="AE105" s="103"/>
      <c r="AF105" s="103"/>
      <c r="AG105" s="62"/>
      <c r="AH105" s="103"/>
      <c r="AI105" s="103"/>
      <c r="AJ105" s="103"/>
      <c r="AK105" s="103"/>
      <c r="AL105" s="103"/>
      <c r="AM105" s="103"/>
      <c r="AN105" s="103"/>
      <c r="AO105" s="103"/>
      <c r="AP105" s="103"/>
      <c r="AQ105" s="103"/>
      <c r="AR105" s="103"/>
      <c r="AS105" s="62"/>
      <c r="AT105" s="344">
        <v>1</v>
      </c>
      <c r="AU105" s="103"/>
      <c r="AV105" s="103"/>
      <c r="AW105" s="103"/>
      <c r="AX105" s="103"/>
      <c r="AY105" s="103"/>
      <c r="AZ105" s="105"/>
      <c r="BA105" s="60">
        <f t="shared" si="3"/>
        <v>1</v>
      </c>
    </row>
    <row r="106" spans="1:53" ht="25.5" customHeight="1" x14ac:dyDescent="0.2">
      <c r="A106" s="324"/>
      <c r="B106" s="452"/>
      <c r="C106" s="438"/>
      <c r="D106" s="160" t="s">
        <v>696</v>
      </c>
      <c r="E106" s="62"/>
      <c r="F106" s="103"/>
      <c r="G106" s="105"/>
      <c r="H106" s="143">
        <v>1</v>
      </c>
      <c r="I106" s="103"/>
      <c r="J106" s="103"/>
      <c r="K106" s="103"/>
      <c r="L106" s="103"/>
      <c r="M106" s="103"/>
      <c r="N106" s="105"/>
      <c r="O106" s="103"/>
      <c r="P106" s="103"/>
      <c r="Q106" s="103"/>
      <c r="R106" s="103"/>
      <c r="S106" s="103"/>
      <c r="T106" s="103"/>
      <c r="U106" s="105"/>
      <c r="V106" s="103">
        <f t="shared" si="2"/>
        <v>1</v>
      </c>
      <c r="W106" s="62"/>
      <c r="X106" s="103"/>
      <c r="Y106" s="103"/>
      <c r="Z106" s="103"/>
      <c r="AA106" s="103"/>
      <c r="AB106" s="103"/>
      <c r="AC106" s="344">
        <v>1</v>
      </c>
      <c r="AD106" s="103"/>
      <c r="AE106" s="103"/>
      <c r="AF106" s="103"/>
      <c r="AG106" s="62"/>
      <c r="AH106" s="103"/>
      <c r="AI106" s="103"/>
      <c r="AJ106" s="103"/>
      <c r="AK106" s="103"/>
      <c r="AL106" s="103"/>
      <c r="AM106" s="103"/>
      <c r="AN106" s="103"/>
      <c r="AO106" s="103"/>
      <c r="AP106" s="103"/>
      <c r="AQ106" s="103"/>
      <c r="AR106" s="103"/>
      <c r="AS106" s="62"/>
      <c r="AT106" s="344">
        <v>1</v>
      </c>
      <c r="AU106" s="103"/>
      <c r="AV106" s="103"/>
      <c r="AW106" s="103"/>
      <c r="AX106" s="103"/>
      <c r="AY106" s="103"/>
      <c r="AZ106" s="105"/>
      <c r="BA106" s="60">
        <f t="shared" si="3"/>
        <v>1</v>
      </c>
    </row>
    <row r="107" spans="1:53" ht="25.5" customHeight="1" x14ac:dyDescent="0.2">
      <c r="A107" s="324"/>
      <c r="B107" s="452"/>
      <c r="C107" s="439" t="s">
        <v>695</v>
      </c>
      <c r="D107" s="160" t="s">
        <v>694</v>
      </c>
      <c r="E107" s="62"/>
      <c r="F107" s="103"/>
      <c r="G107" s="105"/>
      <c r="H107" s="103"/>
      <c r="I107" s="103"/>
      <c r="J107" s="103"/>
      <c r="K107" s="103"/>
      <c r="L107" s="103"/>
      <c r="M107" s="103"/>
      <c r="N107" s="105"/>
      <c r="O107" s="103"/>
      <c r="P107" s="103"/>
      <c r="Q107" s="103"/>
      <c r="R107" s="103"/>
      <c r="S107" s="103"/>
      <c r="T107" s="103"/>
      <c r="U107" s="105"/>
      <c r="V107" s="103">
        <f t="shared" si="2"/>
        <v>0</v>
      </c>
      <c r="W107" s="62"/>
      <c r="X107" s="103"/>
      <c r="Y107" s="103"/>
      <c r="Z107" s="103"/>
      <c r="AA107" s="103"/>
      <c r="AB107" s="103"/>
      <c r="AC107" s="103"/>
      <c r="AD107" s="103"/>
      <c r="AE107" s="103"/>
      <c r="AF107" s="103"/>
      <c r="AG107" s="62"/>
      <c r="AH107" s="103"/>
      <c r="AI107" s="103"/>
      <c r="AJ107" s="103"/>
      <c r="AK107" s="103"/>
      <c r="AL107" s="103"/>
      <c r="AM107" s="103"/>
      <c r="AN107" s="103"/>
      <c r="AO107" s="103"/>
      <c r="AP107" s="103"/>
      <c r="AQ107" s="103"/>
      <c r="AR107" s="103"/>
      <c r="AS107" s="62"/>
      <c r="AT107" s="103"/>
      <c r="AU107" s="103"/>
      <c r="AV107" s="103"/>
      <c r="AW107" s="103"/>
      <c r="AX107" s="103"/>
      <c r="AY107" s="103"/>
      <c r="AZ107" s="105"/>
      <c r="BA107" s="60">
        <f t="shared" si="3"/>
        <v>0</v>
      </c>
    </row>
    <row r="108" spans="1:53" ht="15" customHeight="1" x14ac:dyDescent="0.2">
      <c r="A108" s="324"/>
      <c r="B108" s="452"/>
      <c r="C108" s="438"/>
      <c r="D108" s="160" t="s">
        <v>693</v>
      </c>
      <c r="E108" s="62"/>
      <c r="F108" s="103"/>
      <c r="G108" s="105"/>
      <c r="H108" s="103"/>
      <c r="I108" s="103"/>
      <c r="J108" s="103"/>
      <c r="K108" s="103"/>
      <c r="L108" s="103"/>
      <c r="M108" s="103"/>
      <c r="N108" s="105"/>
      <c r="O108" s="103"/>
      <c r="P108" s="103"/>
      <c r="Q108" s="103"/>
      <c r="R108" s="103"/>
      <c r="S108" s="103"/>
      <c r="T108" s="103"/>
      <c r="U108" s="105"/>
      <c r="V108" s="103">
        <f t="shared" si="2"/>
        <v>0</v>
      </c>
      <c r="W108" s="62"/>
      <c r="X108" s="103"/>
      <c r="Y108" s="103"/>
      <c r="Z108" s="103"/>
      <c r="AA108" s="103"/>
      <c r="AB108" s="103"/>
      <c r="AC108" s="103"/>
      <c r="AD108" s="103"/>
      <c r="AE108" s="103"/>
      <c r="AF108" s="103"/>
      <c r="AG108" s="62"/>
      <c r="AH108" s="103"/>
      <c r="AI108" s="103"/>
      <c r="AJ108" s="103"/>
      <c r="AK108" s="103"/>
      <c r="AL108" s="103"/>
      <c r="AM108" s="103"/>
      <c r="AN108" s="103"/>
      <c r="AO108" s="103"/>
      <c r="AP108" s="103"/>
      <c r="AQ108" s="103"/>
      <c r="AR108" s="103"/>
      <c r="AS108" s="62"/>
      <c r="AT108" s="103"/>
      <c r="AU108" s="103"/>
      <c r="AV108" s="103"/>
      <c r="AW108" s="103"/>
      <c r="AX108" s="103"/>
      <c r="AY108" s="103"/>
      <c r="AZ108" s="105"/>
      <c r="BA108" s="60">
        <f t="shared" si="3"/>
        <v>0</v>
      </c>
    </row>
    <row r="109" spans="1:53" ht="25.5" customHeight="1" x14ac:dyDescent="0.2">
      <c r="A109" s="324"/>
      <c r="B109" s="452"/>
      <c r="C109" s="94" t="s">
        <v>692</v>
      </c>
      <c r="D109" s="160" t="s">
        <v>691</v>
      </c>
      <c r="E109" s="62"/>
      <c r="F109" s="103"/>
      <c r="G109" s="105"/>
      <c r="H109" s="103"/>
      <c r="I109" s="103"/>
      <c r="J109" s="103"/>
      <c r="K109" s="103"/>
      <c r="L109" s="103"/>
      <c r="M109" s="103"/>
      <c r="N109" s="105"/>
      <c r="O109" s="103"/>
      <c r="P109" s="103"/>
      <c r="Q109" s="103"/>
      <c r="R109" s="103"/>
      <c r="S109" s="103"/>
      <c r="T109" s="103"/>
      <c r="U109" s="105"/>
      <c r="V109" s="103">
        <f t="shared" si="2"/>
        <v>0</v>
      </c>
      <c r="W109" s="62"/>
      <c r="X109" s="103"/>
      <c r="Y109" s="103"/>
      <c r="Z109" s="103"/>
      <c r="AA109" s="103"/>
      <c r="AB109" s="103"/>
      <c r="AC109" s="103"/>
      <c r="AD109" s="103"/>
      <c r="AE109" s="103"/>
      <c r="AF109" s="103"/>
      <c r="AG109" s="62"/>
      <c r="AH109" s="103"/>
      <c r="AI109" s="103"/>
      <c r="AJ109" s="103"/>
      <c r="AK109" s="103"/>
      <c r="AL109" s="103"/>
      <c r="AM109" s="103"/>
      <c r="AN109" s="103"/>
      <c r="AO109" s="103"/>
      <c r="AP109" s="103"/>
      <c r="AQ109" s="103"/>
      <c r="AR109" s="103"/>
      <c r="AS109" s="62"/>
      <c r="AT109" s="103"/>
      <c r="AU109" s="103"/>
      <c r="AV109" s="103"/>
      <c r="AW109" s="103"/>
      <c r="AX109" s="103"/>
      <c r="AY109" s="103"/>
      <c r="AZ109" s="105"/>
      <c r="BA109" s="60">
        <f t="shared" si="3"/>
        <v>0</v>
      </c>
    </row>
    <row r="110" spans="1:53" ht="98" x14ac:dyDescent="0.2">
      <c r="A110" s="324"/>
      <c r="B110" s="452"/>
      <c r="C110" s="94" t="s">
        <v>690</v>
      </c>
      <c r="D110" s="160" t="s">
        <v>689</v>
      </c>
      <c r="E110" s="62"/>
      <c r="F110" s="103"/>
      <c r="G110" s="105"/>
      <c r="H110" s="103"/>
      <c r="I110" s="103"/>
      <c r="J110" s="103"/>
      <c r="K110" s="103"/>
      <c r="L110" s="103"/>
      <c r="M110" s="103"/>
      <c r="N110" s="105"/>
      <c r="O110" s="103"/>
      <c r="P110" s="103"/>
      <c r="Q110" s="103"/>
      <c r="R110" s="103"/>
      <c r="S110" s="103"/>
      <c r="T110" s="103"/>
      <c r="U110" s="105"/>
      <c r="V110" s="103">
        <f t="shared" si="2"/>
        <v>0</v>
      </c>
      <c r="W110" s="345">
        <v>1</v>
      </c>
      <c r="X110" s="103"/>
      <c r="Y110" s="103"/>
      <c r="Z110" s="103"/>
      <c r="AA110" s="103"/>
      <c r="AB110" s="103"/>
      <c r="AC110" s="103"/>
      <c r="AD110" s="103"/>
      <c r="AE110" s="103"/>
      <c r="AF110" s="103"/>
      <c r="AG110" s="62"/>
      <c r="AH110" s="103"/>
      <c r="AI110" s="103"/>
      <c r="AJ110" s="103"/>
      <c r="AK110" s="103"/>
      <c r="AL110" s="103"/>
      <c r="AM110" s="103"/>
      <c r="AN110" s="103"/>
      <c r="AO110" s="103"/>
      <c r="AP110" s="103"/>
      <c r="AQ110" s="103"/>
      <c r="AR110" s="103"/>
      <c r="AS110" s="62"/>
      <c r="AT110" s="103"/>
      <c r="AU110" s="103"/>
      <c r="AV110" s="103"/>
      <c r="AW110" s="103"/>
      <c r="AX110" s="103"/>
      <c r="AY110" s="103"/>
      <c r="AZ110" s="105"/>
      <c r="BA110" s="60">
        <f t="shared" si="3"/>
        <v>0</v>
      </c>
    </row>
    <row r="111" spans="1:53" ht="25.5" customHeight="1" x14ac:dyDescent="0.2">
      <c r="A111" s="324"/>
      <c r="B111" s="452"/>
      <c r="C111" s="439" t="s">
        <v>688</v>
      </c>
      <c r="D111" s="160" t="s">
        <v>687</v>
      </c>
      <c r="E111" s="62"/>
      <c r="F111" s="103"/>
      <c r="G111" s="105"/>
      <c r="H111" s="103"/>
      <c r="I111" s="103"/>
      <c r="J111" s="103"/>
      <c r="K111" s="103"/>
      <c r="L111" s="103"/>
      <c r="M111" s="103"/>
      <c r="N111" s="105"/>
      <c r="O111" s="103"/>
      <c r="P111" s="103"/>
      <c r="Q111" s="103"/>
      <c r="R111" s="103"/>
      <c r="S111" s="103"/>
      <c r="T111" s="103"/>
      <c r="U111" s="105"/>
      <c r="V111" s="103">
        <f t="shared" si="2"/>
        <v>0</v>
      </c>
      <c r="W111" s="62"/>
      <c r="X111" s="103"/>
      <c r="Y111" s="103"/>
      <c r="Z111" s="103"/>
      <c r="AA111" s="103"/>
      <c r="AB111" s="103"/>
      <c r="AC111" s="103"/>
      <c r="AD111" s="103"/>
      <c r="AE111" s="103"/>
      <c r="AF111" s="103"/>
      <c r="AG111" s="62"/>
      <c r="AH111" s="103"/>
      <c r="AI111" s="103"/>
      <c r="AJ111" s="103"/>
      <c r="AK111" s="103"/>
      <c r="AL111" s="103"/>
      <c r="AM111" s="103"/>
      <c r="AN111" s="103"/>
      <c r="AO111" s="103"/>
      <c r="AP111" s="103"/>
      <c r="AQ111" s="103"/>
      <c r="AR111" s="103"/>
      <c r="AS111" s="62"/>
      <c r="AT111" s="103"/>
      <c r="AU111" s="103"/>
      <c r="AV111" s="103"/>
      <c r="AW111" s="103"/>
      <c r="AX111" s="103"/>
      <c r="AY111" s="103"/>
      <c r="AZ111" s="105"/>
      <c r="BA111" s="60">
        <f t="shared" si="3"/>
        <v>0</v>
      </c>
    </row>
    <row r="112" spans="1:53" ht="51" customHeight="1" x14ac:dyDescent="0.2">
      <c r="A112" s="324"/>
      <c r="B112" s="452"/>
      <c r="C112" s="438"/>
      <c r="D112" s="160" t="s">
        <v>686</v>
      </c>
      <c r="E112" s="62"/>
      <c r="F112" s="103"/>
      <c r="G112" s="105"/>
      <c r="H112" s="103"/>
      <c r="I112" s="103"/>
      <c r="J112" s="103"/>
      <c r="K112" s="103"/>
      <c r="L112" s="103"/>
      <c r="M112" s="103"/>
      <c r="N112" s="105"/>
      <c r="O112" s="103"/>
      <c r="P112" s="103"/>
      <c r="Q112" s="103"/>
      <c r="R112" s="103"/>
      <c r="S112" s="103"/>
      <c r="T112" s="103"/>
      <c r="U112" s="105"/>
      <c r="V112" s="103">
        <f t="shared" si="2"/>
        <v>0</v>
      </c>
      <c r="W112" s="62"/>
      <c r="X112" s="103"/>
      <c r="Y112" s="103"/>
      <c r="Z112" s="103"/>
      <c r="AA112" s="103"/>
      <c r="AB112" s="103"/>
      <c r="AC112" s="103"/>
      <c r="AD112" s="103"/>
      <c r="AE112" s="103"/>
      <c r="AF112" s="103"/>
      <c r="AG112" s="62"/>
      <c r="AH112" s="103"/>
      <c r="AI112" s="103"/>
      <c r="AJ112" s="103"/>
      <c r="AK112" s="103"/>
      <c r="AL112" s="103"/>
      <c r="AM112" s="103"/>
      <c r="AN112" s="103"/>
      <c r="AO112" s="103"/>
      <c r="AP112" s="103"/>
      <c r="AQ112" s="103"/>
      <c r="AR112" s="103"/>
      <c r="AS112" s="62"/>
      <c r="AT112" s="103"/>
      <c r="AU112" s="103"/>
      <c r="AV112" s="103"/>
      <c r="AW112" s="103"/>
      <c r="AX112" s="103"/>
      <c r="AY112" s="103"/>
      <c r="AZ112" s="105"/>
      <c r="BA112" s="60">
        <f t="shared" si="3"/>
        <v>0</v>
      </c>
    </row>
    <row r="113" spans="1:53" ht="25.5" customHeight="1" x14ac:dyDescent="0.2">
      <c r="A113" s="324"/>
      <c r="B113" s="452"/>
      <c r="C113" s="94" t="s">
        <v>685</v>
      </c>
      <c r="D113" s="160" t="s">
        <v>684</v>
      </c>
      <c r="E113" s="62"/>
      <c r="F113" s="103"/>
      <c r="G113" s="105"/>
      <c r="H113" s="103"/>
      <c r="I113" s="103"/>
      <c r="J113" s="103"/>
      <c r="K113" s="103"/>
      <c r="L113" s="103"/>
      <c r="M113" s="137">
        <v>1</v>
      </c>
      <c r="N113" s="105"/>
      <c r="O113" s="103"/>
      <c r="P113" s="103"/>
      <c r="Q113" s="103"/>
      <c r="R113" s="103"/>
      <c r="S113" s="103"/>
      <c r="T113" s="103"/>
      <c r="U113" s="105"/>
      <c r="V113" s="103">
        <f t="shared" si="2"/>
        <v>1</v>
      </c>
      <c r="W113" s="62"/>
      <c r="X113" s="103"/>
      <c r="Y113" s="103"/>
      <c r="Z113" s="103"/>
      <c r="AA113" s="103"/>
      <c r="AB113" s="103"/>
      <c r="AC113" s="103"/>
      <c r="AD113" s="103"/>
      <c r="AE113" s="103"/>
      <c r="AF113" s="103"/>
      <c r="AG113" s="62"/>
      <c r="AH113" s="103"/>
      <c r="AI113" s="103"/>
      <c r="AJ113" s="103"/>
      <c r="AK113" s="103"/>
      <c r="AL113" s="103"/>
      <c r="AM113" s="103"/>
      <c r="AN113" s="103"/>
      <c r="AO113" s="103"/>
      <c r="AP113" s="344">
        <v>1</v>
      </c>
      <c r="AQ113" s="103"/>
      <c r="AR113" s="103"/>
      <c r="AS113" s="62"/>
      <c r="AT113" s="103"/>
      <c r="AU113" s="103"/>
      <c r="AV113" s="103"/>
      <c r="AW113" s="103"/>
      <c r="AX113" s="103"/>
      <c r="AY113" s="103"/>
      <c r="AZ113" s="105"/>
      <c r="BA113" s="60">
        <f t="shared" si="3"/>
        <v>1</v>
      </c>
    </row>
    <row r="114" spans="1:53" ht="25.5" customHeight="1" x14ac:dyDescent="0.2">
      <c r="A114" s="324"/>
      <c r="B114" s="452"/>
      <c r="C114" s="439" t="s">
        <v>683</v>
      </c>
      <c r="D114" s="160" t="s">
        <v>682</v>
      </c>
      <c r="E114" s="62"/>
      <c r="F114" s="103"/>
      <c r="G114" s="105"/>
      <c r="H114" s="103"/>
      <c r="I114" s="141">
        <v>1</v>
      </c>
      <c r="J114" s="103"/>
      <c r="K114" s="103"/>
      <c r="L114" s="103"/>
      <c r="M114" s="103"/>
      <c r="N114" s="105"/>
      <c r="O114" s="103"/>
      <c r="P114" s="103"/>
      <c r="Q114" s="103"/>
      <c r="R114" s="103"/>
      <c r="S114" s="103"/>
      <c r="T114" s="103"/>
      <c r="U114" s="105"/>
      <c r="V114" s="103">
        <f t="shared" si="2"/>
        <v>1</v>
      </c>
      <c r="W114" s="62"/>
      <c r="X114" s="344">
        <v>1</v>
      </c>
      <c r="Y114" s="103"/>
      <c r="Z114" s="103"/>
      <c r="AA114" s="103"/>
      <c r="AB114" s="103"/>
      <c r="AC114" s="103"/>
      <c r="AD114" s="103"/>
      <c r="AE114" s="103"/>
      <c r="AF114" s="103"/>
      <c r="AG114" s="62"/>
      <c r="AH114" s="103"/>
      <c r="AI114" s="103"/>
      <c r="AJ114" s="103"/>
      <c r="AK114" s="103"/>
      <c r="AL114" s="103"/>
      <c r="AM114" s="103"/>
      <c r="AN114" s="103"/>
      <c r="AO114" s="103"/>
      <c r="AP114" s="103"/>
      <c r="AQ114" s="103"/>
      <c r="AR114" s="344">
        <v>1</v>
      </c>
      <c r="AS114" s="62"/>
      <c r="AT114" s="103"/>
      <c r="AU114" s="103"/>
      <c r="AV114" s="103"/>
      <c r="AW114" s="103"/>
      <c r="AX114" s="103"/>
      <c r="AY114" s="103"/>
      <c r="AZ114" s="105"/>
      <c r="BA114" s="60">
        <f t="shared" si="3"/>
        <v>1</v>
      </c>
    </row>
    <row r="115" spans="1:53" ht="25.5" customHeight="1" x14ac:dyDescent="0.2">
      <c r="A115" s="324"/>
      <c r="B115" s="452"/>
      <c r="C115" s="438"/>
      <c r="D115" s="160" t="s">
        <v>681</v>
      </c>
      <c r="E115" s="62"/>
      <c r="F115" s="103"/>
      <c r="G115" s="105"/>
      <c r="H115" s="103"/>
      <c r="I115" s="141">
        <v>1</v>
      </c>
      <c r="J115" s="103"/>
      <c r="K115" s="103"/>
      <c r="L115" s="103"/>
      <c r="M115" s="103"/>
      <c r="N115" s="105"/>
      <c r="O115" s="103"/>
      <c r="P115" s="103"/>
      <c r="Q115" s="103"/>
      <c r="R115" s="103"/>
      <c r="S115" s="103"/>
      <c r="T115" s="103"/>
      <c r="U115" s="105"/>
      <c r="V115" s="103">
        <f t="shared" si="2"/>
        <v>1</v>
      </c>
      <c r="W115" s="62"/>
      <c r="X115" s="344">
        <v>1</v>
      </c>
      <c r="Y115" s="103"/>
      <c r="Z115" s="103"/>
      <c r="AA115" s="103"/>
      <c r="AB115" s="103"/>
      <c r="AC115" s="103"/>
      <c r="AD115" s="103"/>
      <c r="AE115" s="103"/>
      <c r="AF115" s="103"/>
      <c r="AG115" s="62"/>
      <c r="AH115" s="103"/>
      <c r="AI115" s="103"/>
      <c r="AJ115" s="103"/>
      <c r="AK115" s="103"/>
      <c r="AL115" s="103"/>
      <c r="AM115" s="103"/>
      <c r="AN115" s="103"/>
      <c r="AO115" s="103"/>
      <c r="AP115" s="103"/>
      <c r="AQ115" s="103"/>
      <c r="AR115" s="344">
        <v>1</v>
      </c>
      <c r="AS115" s="62"/>
      <c r="AT115" s="103"/>
      <c r="AU115" s="103"/>
      <c r="AV115" s="103"/>
      <c r="AW115" s="103"/>
      <c r="AX115" s="103"/>
      <c r="AY115" s="103"/>
      <c r="AZ115" s="105"/>
      <c r="BA115" s="60">
        <f t="shared" si="3"/>
        <v>1</v>
      </c>
    </row>
    <row r="116" spans="1:53" ht="51" customHeight="1" x14ac:dyDescent="0.2">
      <c r="A116" s="324"/>
      <c r="B116" s="452"/>
      <c r="C116" s="94" t="s">
        <v>680</v>
      </c>
      <c r="D116" s="160" t="s">
        <v>679</v>
      </c>
      <c r="E116" s="62"/>
      <c r="F116" s="103"/>
      <c r="G116" s="105"/>
      <c r="H116" s="103"/>
      <c r="I116" s="103"/>
      <c r="J116" s="103"/>
      <c r="K116" s="103"/>
      <c r="L116" s="103"/>
      <c r="M116" s="103"/>
      <c r="N116" s="105"/>
      <c r="O116" s="103"/>
      <c r="P116" s="103"/>
      <c r="Q116" s="103"/>
      <c r="R116" s="103"/>
      <c r="S116" s="103"/>
      <c r="T116" s="103"/>
      <c r="U116" s="105"/>
      <c r="V116" s="103">
        <f t="shared" si="2"/>
        <v>0</v>
      </c>
      <c r="W116" s="62"/>
      <c r="X116" s="103"/>
      <c r="Y116" s="103"/>
      <c r="Z116" s="103"/>
      <c r="AA116" s="103"/>
      <c r="AB116" s="103"/>
      <c r="AC116" s="103"/>
      <c r="AD116" s="103"/>
      <c r="AE116" s="103"/>
      <c r="AF116" s="103"/>
      <c r="AG116" s="62"/>
      <c r="AH116" s="103"/>
      <c r="AI116" s="103"/>
      <c r="AJ116" s="103"/>
      <c r="AK116" s="103"/>
      <c r="AL116" s="103"/>
      <c r="AM116" s="103"/>
      <c r="AN116" s="103"/>
      <c r="AO116" s="103"/>
      <c r="AP116" s="103"/>
      <c r="AQ116" s="103"/>
      <c r="AR116" s="103"/>
      <c r="AS116" s="62"/>
      <c r="AT116" s="103"/>
      <c r="AU116" s="103"/>
      <c r="AV116" s="103"/>
      <c r="AW116" s="103"/>
      <c r="AX116" s="103"/>
      <c r="AY116" s="103"/>
      <c r="AZ116" s="105"/>
      <c r="BA116" s="60">
        <f t="shared" si="3"/>
        <v>0</v>
      </c>
    </row>
    <row r="117" spans="1:53" ht="39" customHeight="1" thickBot="1" x14ac:dyDescent="0.25">
      <c r="A117" s="414"/>
      <c r="B117" s="453"/>
      <c r="C117" s="92" t="s">
        <v>678</v>
      </c>
      <c r="D117" s="163" t="s">
        <v>677</v>
      </c>
      <c r="E117" s="112"/>
      <c r="F117" s="110"/>
      <c r="G117" s="113"/>
      <c r="H117" s="110"/>
      <c r="I117" s="110"/>
      <c r="J117" s="110"/>
      <c r="K117" s="110"/>
      <c r="L117" s="110"/>
      <c r="M117" s="110"/>
      <c r="N117" s="113"/>
      <c r="O117" s="110"/>
      <c r="P117" s="110"/>
      <c r="Q117" s="110"/>
      <c r="R117" s="110"/>
      <c r="S117" s="110"/>
      <c r="T117" s="110"/>
      <c r="U117" s="113"/>
      <c r="V117" s="110">
        <f t="shared" si="2"/>
        <v>0</v>
      </c>
      <c r="W117" s="112"/>
      <c r="X117" s="110"/>
      <c r="Y117" s="110"/>
      <c r="Z117" s="110"/>
      <c r="AA117" s="110"/>
      <c r="AB117" s="110"/>
      <c r="AC117" s="110"/>
      <c r="AD117" s="110"/>
      <c r="AE117" s="110"/>
      <c r="AF117" s="110"/>
      <c r="AG117" s="112"/>
      <c r="AH117" s="110"/>
      <c r="AI117" s="110"/>
      <c r="AJ117" s="110"/>
      <c r="AK117" s="110"/>
      <c r="AL117" s="110"/>
      <c r="AM117" s="110"/>
      <c r="AN117" s="110"/>
      <c r="AO117" s="110"/>
      <c r="AP117" s="110"/>
      <c r="AQ117" s="110"/>
      <c r="AR117" s="110"/>
      <c r="AS117" s="112"/>
      <c r="AT117" s="110"/>
      <c r="AU117" s="110"/>
      <c r="AV117" s="110"/>
      <c r="AW117" s="110"/>
      <c r="AX117" s="110"/>
      <c r="AY117" s="110"/>
      <c r="AZ117" s="113"/>
      <c r="BA117" s="319">
        <f t="shared" si="3"/>
        <v>0</v>
      </c>
    </row>
    <row r="118" spans="1:53" ht="25.5" customHeight="1" x14ac:dyDescent="0.2">
      <c r="A118" s="415">
        <v>9</v>
      </c>
      <c r="B118" s="454" t="s">
        <v>676</v>
      </c>
      <c r="C118" s="436" t="s">
        <v>675</v>
      </c>
      <c r="D118" s="162" t="s">
        <v>674</v>
      </c>
      <c r="E118" s="68"/>
      <c r="F118" s="109"/>
      <c r="G118" s="107"/>
      <c r="H118" s="109"/>
      <c r="I118" s="109"/>
      <c r="J118" s="109"/>
      <c r="K118" s="109"/>
      <c r="L118" s="109"/>
      <c r="M118" s="109"/>
      <c r="N118" s="346">
        <v>1</v>
      </c>
      <c r="O118" s="109"/>
      <c r="P118" s="109"/>
      <c r="Q118" s="109"/>
      <c r="R118" s="109"/>
      <c r="S118" s="109"/>
      <c r="T118" s="109"/>
      <c r="U118" s="107"/>
      <c r="V118" s="109">
        <f t="shared" si="2"/>
        <v>1</v>
      </c>
      <c r="W118" s="68"/>
      <c r="X118" s="347">
        <v>1</v>
      </c>
      <c r="Y118" s="109"/>
      <c r="Z118" s="109"/>
      <c r="AA118" s="109"/>
      <c r="AB118" s="109"/>
      <c r="AC118" s="109"/>
      <c r="AD118" s="109"/>
      <c r="AE118" s="109"/>
      <c r="AF118" s="109"/>
      <c r="AG118" s="347">
        <v>1</v>
      </c>
      <c r="AH118" s="109"/>
      <c r="AI118" s="109"/>
      <c r="AJ118" s="109"/>
      <c r="AK118" s="109"/>
      <c r="AL118" s="109"/>
      <c r="AM118" s="347">
        <v>1</v>
      </c>
      <c r="AN118" s="109"/>
      <c r="AO118" s="347">
        <v>1</v>
      </c>
      <c r="AP118" s="109"/>
      <c r="AQ118" s="109"/>
      <c r="AR118" s="109"/>
      <c r="AS118" s="68"/>
      <c r="AT118" s="109"/>
      <c r="AU118" s="109"/>
      <c r="AV118" s="109"/>
      <c r="AW118" s="109"/>
      <c r="AX118" s="109"/>
      <c r="AY118" s="109"/>
      <c r="AZ118" s="107"/>
      <c r="BA118" s="316">
        <f t="shared" si="3"/>
        <v>3</v>
      </c>
    </row>
    <row r="119" spans="1:53" ht="15" customHeight="1" x14ac:dyDescent="0.2">
      <c r="A119" s="324"/>
      <c r="B119" s="455"/>
      <c r="C119" s="438"/>
      <c r="D119" s="160" t="s">
        <v>673</v>
      </c>
      <c r="E119" s="62"/>
      <c r="F119" s="103"/>
      <c r="G119" s="105"/>
      <c r="H119" s="103"/>
      <c r="I119" s="103"/>
      <c r="J119" s="103"/>
      <c r="K119" s="103"/>
      <c r="L119" s="103"/>
      <c r="M119" s="103"/>
      <c r="N119" s="145">
        <v>1</v>
      </c>
      <c r="O119" s="103"/>
      <c r="P119" s="103"/>
      <c r="Q119" s="103"/>
      <c r="R119" s="103"/>
      <c r="S119" s="103"/>
      <c r="T119" s="103"/>
      <c r="U119" s="105"/>
      <c r="V119" s="103">
        <f t="shared" si="2"/>
        <v>1</v>
      </c>
      <c r="W119" s="62"/>
      <c r="X119" s="348">
        <v>1</v>
      </c>
      <c r="Y119" s="103"/>
      <c r="Z119" s="103"/>
      <c r="AA119" s="103"/>
      <c r="AB119" s="103"/>
      <c r="AC119" s="103"/>
      <c r="AD119" s="103"/>
      <c r="AE119" s="103"/>
      <c r="AF119" s="103"/>
      <c r="AG119" s="62"/>
      <c r="AH119" s="103"/>
      <c r="AI119" s="103"/>
      <c r="AJ119" s="103"/>
      <c r="AK119" s="103"/>
      <c r="AL119" s="103"/>
      <c r="AM119" s="348">
        <v>1</v>
      </c>
      <c r="AN119" s="103"/>
      <c r="AO119" s="348">
        <v>1</v>
      </c>
      <c r="AP119" s="103"/>
      <c r="AQ119" s="103"/>
      <c r="AR119" s="103"/>
      <c r="AS119" s="62"/>
      <c r="AT119" s="103"/>
      <c r="AU119" s="103"/>
      <c r="AV119" s="103"/>
      <c r="AW119" s="103"/>
      <c r="AX119" s="103"/>
      <c r="AY119" s="103"/>
      <c r="AZ119" s="105"/>
      <c r="BA119" s="60">
        <f t="shared" si="3"/>
        <v>2</v>
      </c>
    </row>
    <row r="120" spans="1:53" ht="15" customHeight="1" x14ac:dyDescent="0.2">
      <c r="A120" s="324"/>
      <c r="B120" s="455"/>
      <c r="C120" s="439" t="s">
        <v>672</v>
      </c>
      <c r="D120" s="160" t="s">
        <v>671</v>
      </c>
      <c r="E120" s="62"/>
      <c r="F120" s="103"/>
      <c r="G120" s="105"/>
      <c r="H120" s="103"/>
      <c r="I120" s="103"/>
      <c r="J120" s="103"/>
      <c r="K120" s="103"/>
      <c r="L120" s="103"/>
      <c r="M120" s="103"/>
      <c r="N120" s="145">
        <v>1</v>
      </c>
      <c r="O120" s="103"/>
      <c r="P120" s="103"/>
      <c r="Q120" s="103"/>
      <c r="R120" s="103"/>
      <c r="S120" s="103"/>
      <c r="T120" s="103"/>
      <c r="U120" s="105"/>
      <c r="V120" s="103">
        <f t="shared" si="2"/>
        <v>1</v>
      </c>
      <c r="W120" s="62"/>
      <c r="X120" s="103"/>
      <c r="Y120" s="103"/>
      <c r="Z120" s="103"/>
      <c r="AA120" s="103"/>
      <c r="AB120" s="103"/>
      <c r="AC120" s="103"/>
      <c r="AD120" s="103"/>
      <c r="AE120" s="103"/>
      <c r="AF120" s="103"/>
      <c r="AG120" s="62"/>
      <c r="AH120" s="103"/>
      <c r="AI120" s="103"/>
      <c r="AJ120" s="103"/>
      <c r="AK120" s="103"/>
      <c r="AL120" s="103"/>
      <c r="AM120" s="103"/>
      <c r="AN120" s="103"/>
      <c r="AO120" s="348">
        <v>1</v>
      </c>
      <c r="AP120" s="103"/>
      <c r="AQ120" s="103"/>
      <c r="AR120" s="103"/>
      <c r="AS120" s="62"/>
      <c r="AT120" s="103"/>
      <c r="AU120" s="103"/>
      <c r="AV120" s="103"/>
      <c r="AW120" s="103"/>
      <c r="AX120" s="103"/>
      <c r="AY120" s="103"/>
      <c r="AZ120" s="105"/>
      <c r="BA120" s="60">
        <f t="shared" si="3"/>
        <v>1</v>
      </c>
    </row>
    <row r="121" spans="1:53" ht="15" customHeight="1" x14ac:dyDescent="0.2">
      <c r="A121" s="324"/>
      <c r="B121" s="455"/>
      <c r="C121" s="438"/>
      <c r="D121" s="160" t="s">
        <v>670</v>
      </c>
      <c r="E121" s="62"/>
      <c r="F121" s="103"/>
      <c r="G121" s="105"/>
      <c r="H121" s="103"/>
      <c r="I121" s="103"/>
      <c r="J121" s="103"/>
      <c r="K121" s="103"/>
      <c r="L121" s="103"/>
      <c r="M121" s="103"/>
      <c r="N121" s="145">
        <v>1</v>
      </c>
      <c r="O121" s="103"/>
      <c r="P121" s="103"/>
      <c r="Q121" s="103"/>
      <c r="R121" s="103"/>
      <c r="S121" s="103"/>
      <c r="T121" s="103"/>
      <c r="U121" s="105"/>
      <c r="V121" s="103">
        <f t="shared" si="2"/>
        <v>1</v>
      </c>
      <c r="W121" s="62"/>
      <c r="X121" s="103"/>
      <c r="Y121" s="103"/>
      <c r="Z121" s="103"/>
      <c r="AA121" s="103"/>
      <c r="AB121" s="103"/>
      <c r="AC121" s="103"/>
      <c r="AD121" s="103"/>
      <c r="AE121" s="103"/>
      <c r="AF121" s="103"/>
      <c r="AG121" s="62"/>
      <c r="AH121" s="103"/>
      <c r="AI121" s="103"/>
      <c r="AJ121" s="103"/>
      <c r="AK121" s="103"/>
      <c r="AL121" s="103"/>
      <c r="AM121" s="103"/>
      <c r="AN121" s="103"/>
      <c r="AO121" s="348">
        <v>1</v>
      </c>
      <c r="AP121" s="103"/>
      <c r="AQ121" s="103"/>
      <c r="AR121" s="103"/>
      <c r="AS121" s="62"/>
      <c r="AT121" s="103"/>
      <c r="AU121" s="103"/>
      <c r="AV121" s="103"/>
      <c r="AW121" s="103"/>
      <c r="AX121" s="103"/>
      <c r="AY121" s="103"/>
      <c r="AZ121" s="105"/>
      <c r="BA121" s="60">
        <f t="shared" si="3"/>
        <v>1</v>
      </c>
    </row>
    <row r="122" spans="1:53" ht="15" customHeight="1" x14ac:dyDescent="0.2">
      <c r="A122" s="324"/>
      <c r="B122" s="455"/>
      <c r="C122" s="439" t="s">
        <v>669</v>
      </c>
      <c r="D122" s="160" t="s">
        <v>668</v>
      </c>
      <c r="E122" s="62"/>
      <c r="F122" s="103"/>
      <c r="G122" s="105"/>
      <c r="H122" s="103"/>
      <c r="I122" s="141">
        <v>1</v>
      </c>
      <c r="J122" s="103"/>
      <c r="K122" s="103"/>
      <c r="L122" s="103"/>
      <c r="M122" s="103"/>
      <c r="N122" s="145">
        <v>1</v>
      </c>
      <c r="O122" s="103"/>
      <c r="P122" s="103"/>
      <c r="Q122" s="103"/>
      <c r="R122" s="103"/>
      <c r="S122" s="134">
        <v>1</v>
      </c>
      <c r="T122" s="103"/>
      <c r="U122" s="105"/>
      <c r="V122" s="323">
        <f t="shared" si="2"/>
        <v>3</v>
      </c>
      <c r="W122" s="62"/>
      <c r="X122" s="348">
        <v>1</v>
      </c>
      <c r="Y122" s="103"/>
      <c r="Z122" s="103"/>
      <c r="AA122" s="103"/>
      <c r="AB122" s="103"/>
      <c r="AC122" s="103"/>
      <c r="AD122" s="103"/>
      <c r="AE122" s="103"/>
      <c r="AF122" s="103"/>
      <c r="AG122" s="62"/>
      <c r="AH122" s="103"/>
      <c r="AI122" s="103"/>
      <c r="AJ122" s="103"/>
      <c r="AK122" s="103"/>
      <c r="AL122" s="103"/>
      <c r="AM122" s="103"/>
      <c r="AN122" s="103"/>
      <c r="AO122" s="348">
        <v>1</v>
      </c>
      <c r="AP122" s="103"/>
      <c r="AQ122" s="103"/>
      <c r="AR122" s="348">
        <v>1</v>
      </c>
      <c r="AS122" s="349">
        <v>1</v>
      </c>
      <c r="AT122" s="103"/>
      <c r="AU122" s="103"/>
      <c r="AV122" s="103"/>
      <c r="AW122" s="103"/>
      <c r="AX122" s="103"/>
      <c r="AY122" s="103"/>
      <c r="AZ122" s="105"/>
      <c r="BA122" s="60">
        <f t="shared" si="3"/>
        <v>3</v>
      </c>
    </row>
    <row r="123" spans="1:53" ht="15" customHeight="1" x14ac:dyDescent="0.2">
      <c r="A123" s="324"/>
      <c r="B123" s="455"/>
      <c r="C123" s="438"/>
      <c r="D123" s="160" t="s">
        <v>667</v>
      </c>
      <c r="E123" s="62"/>
      <c r="F123" s="103"/>
      <c r="G123" s="105"/>
      <c r="H123" s="103"/>
      <c r="I123" s="141">
        <v>1</v>
      </c>
      <c r="J123" s="103"/>
      <c r="K123" s="103"/>
      <c r="L123" s="103"/>
      <c r="M123" s="103"/>
      <c r="N123" s="145">
        <v>1</v>
      </c>
      <c r="O123" s="103"/>
      <c r="P123" s="103"/>
      <c r="Q123" s="103"/>
      <c r="R123" s="103"/>
      <c r="S123" s="134">
        <v>1</v>
      </c>
      <c r="T123" s="103"/>
      <c r="U123" s="105"/>
      <c r="V123" s="323">
        <f t="shared" si="2"/>
        <v>3</v>
      </c>
      <c r="W123" s="62"/>
      <c r="X123" s="348">
        <v>1</v>
      </c>
      <c r="Y123" s="103"/>
      <c r="Z123" s="103"/>
      <c r="AA123" s="103"/>
      <c r="AB123" s="103"/>
      <c r="AC123" s="103"/>
      <c r="AD123" s="103"/>
      <c r="AE123" s="103"/>
      <c r="AF123" s="103"/>
      <c r="AG123" s="62"/>
      <c r="AH123" s="103"/>
      <c r="AI123" s="103"/>
      <c r="AJ123" s="103"/>
      <c r="AK123" s="103"/>
      <c r="AL123" s="103"/>
      <c r="AM123" s="103"/>
      <c r="AN123" s="103"/>
      <c r="AO123" s="348">
        <v>1</v>
      </c>
      <c r="AP123" s="103"/>
      <c r="AQ123" s="103"/>
      <c r="AR123" s="348">
        <v>1</v>
      </c>
      <c r="AS123" s="349">
        <v>1</v>
      </c>
      <c r="AT123" s="103"/>
      <c r="AU123" s="103"/>
      <c r="AV123" s="103"/>
      <c r="AW123" s="103"/>
      <c r="AX123" s="103"/>
      <c r="AY123" s="103"/>
      <c r="AZ123" s="105"/>
      <c r="BA123" s="60">
        <f t="shared" si="3"/>
        <v>3</v>
      </c>
    </row>
    <row r="124" spans="1:53" ht="63.75" customHeight="1" x14ac:dyDescent="0.2">
      <c r="A124" s="324"/>
      <c r="B124" s="455"/>
      <c r="C124" s="94" t="s">
        <v>666</v>
      </c>
      <c r="D124" s="160" t="s">
        <v>665</v>
      </c>
      <c r="E124" s="161">
        <v>1</v>
      </c>
      <c r="F124" s="103"/>
      <c r="G124" s="105"/>
      <c r="H124" s="103"/>
      <c r="I124" s="103"/>
      <c r="J124" s="103"/>
      <c r="K124" s="103"/>
      <c r="L124" s="103"/>
      <c r="M124" s="103"/>
      <c r="N124" s="145">
        <v>1</v>
      </c>
      <c r="O124" s="103"/>
      <c r="P124" s="103"/>
      <c r="Q124" s="103"/>
      <c r="R124" s="103"/>
      <c r="S124" s="103"/>
      <c r="T124" s="103"/>
      <c r="U124" s="105"/>
      <c r="V124" s="103">
        <f t="shared" si="2"/>
        <v>2</v>
      </c>
      <c r="W124" s="62"/>
      <c r="X124" s="103"/>
      <c r="Y124" s="103"/>
      <c r="Z124" s="103"/>
      <c r="AA124" s="103"/>
      <c r="AB124" s="103"/>
      <c r="AC124" s="103"/>
      <c r="AD124" s="103"/>
      <c r="AE124" s="103"/>
      <c r="AF124" s="103"/>
      <c r="AG124" s="62"/>
      <c r="AH124" s="103"/>
      <c r="AI124" s="103"/>
      <c r="AJ124" s="103"/>
      <c r="AK124" s="103"/>
      <c r="AL124" s="103"/>
      <c r="AM124" s="103"/>
      <c r="AN124" s="103"/>
      <c r="AO124" s="348">
        <v>1</v>
      </c>
      <c r="AP124" s="103"/>
      <c r="AQ124" s="103"/>
      <c r="AR124" s="103"/>
      <c r="AS124" s="62"/>
      <c r="AT124" s="348">
        <v>1</v>
      </c>
      <c r="AU124" s="103"/>
      <c r="AV124" s="103"/>
      <c r="AW124" s="103"/>
      <c r="AX124" s="103"/>
      <c r="AY124" s="103"/>
      <c r="AZ124" s="105"/>
      <c r="BA124" s="60">
        <f t="shared" si="3"/>
        <v>2</v>
      </c>
    </row>
    <row r="125" spans="1:53" ht="15" customHeight="1" x14ac:dyDescent="0.2">
      <c r="A125" s="324"/>
      <c r="B125" s="455"/>
      <c r="C125" s="439" t="s">
        <v>664</v>
      </c>
      <c r="D125" s="160" t="s">
        <v>663</v>
      </c>
      <c r="E125" s="62"/>
      <c r="F125" s="103"/>
      <c r="G125" s="105"/>
      <c r="H125" s="103"/>
      <c r="I125" s="103"/>
      <c r="J125" s="103"/>
      <c r="K125" s="103"/>
      <c r="L125" s="103"/>
      <c r="M125" s="103"/>
      <c r="N125" s="145">
        <v>1</v>
      </c>
      <c r="O125" s="103"/>
      <c r="P125" s="103"/>
      <c r="Q125" s="103"/>
      <c r="R125" s="103"/>
      <c r="S125" s="103"/>
      <c r="T125" s="103"/>
      <c r="U125" s="105"/>
      <c r="V125" s="103">
        <f t="shared" si="2"/>
        <v>1</v>
      </c>
      <c r="W125" s="62"/>
      <c r="X125" s="103"/>
      <c r="Y125" s="103"/>
      <c r="Z125" s="103"/>
      <c r="AA125" s="103"/>
      <c r="AB125" s="103"/>
      <c r="AC125" s="103"/>
      <c r="AD125" s="103"/>
      <c r="AE125" s="103"/>
      <c r="AF125" s="103"/>
      <c r="AG125" s="62"/>
      <c r="AH125" s="103"/>
      <c r="AI125" s="103"/>
      <c r="AJ125" s="103"/>
      <c r="AK125" s="103"/>
      <c r="AL125" s="103"/>
      <c r="AM125" s="103"/>
      <c r="AN125" s="103"/>
      <c r="AO125" s="348">
        <v>1</v>
      </c>
      <c r="AP125" s="103"/>
      <c r="AQ125" s="103"/>
      <c r="AR125" s="103"/>
      <c r="AS125" s="62"/>
      <c r="AT125" s="103"/>
      <c r="AU125" s="103"/>
      <c r="AV125" s="103"/>
      <c r="AW125" s="103"/>
      <c r="AX125" s="103"/>
      <c r="AY125" s="103"/>
      <c r="AZ125" s="105"/>
      <c r="BA125" s="60">
        <f t="shared" si="3"/>
        <v>1</v>
      </c>
    </row>
    <row r="126" spans="1:53" ht="15" customHeight="1" x14ac:dyDescent="0.2">
      <c r="A126" s="324"/>
      <c r="B126" s="455"/>
      <c r="C126" s="438"/>
      <c r="D126" s="160" t="s">
        <v>662</v>
      </c>
      <c r="E126" s="62"/>
      <c r="F126" s="103"/>
      <c r="G126" s="105"/>
      <c r="H126" s="103"/>
      <c r="I126" s="103"/>
      <c r="J126" s="103"/>
      <c r="K126" s="103"/>
      <c r="L126" s="103"/>
      <c r="M126" s="103"/>
      <c r="N126" s="145">
        <v>1</v>
      </c>
      <c r="O126" s="103"/>
      <c r="P126" s="103"/>
      <c r="Q126" s="103"/>
      <c r="R126" s="103"/>
      <c r="S126" s="103"/>
      <c r="T126" s="103"/>
      <c r="U126" s="105"/>
      <c r="V126" s="103">
        <f t="shared" si="2"/>
        <v>1</v>
      </c>
      <c r="W126" s="62"/>
      <c r="X126" s="103"/>
      <c r="Y126" s="103"/>
      <c r="Z126" s="103"/>
      <c r="AA126" s="103"/>
      <c r="AB126" s="103"/>
      <c r="AC126" s="103"/>
      <c r="AD126" s="103"/>
      <c r="AE126" s="103"/>
      <c r="AF126" s="103"/>
      <c r="AG126" s="62"/>
      <c r="AH126" s="103"/>
      <c r="AI126" s="103"/>
      <c r="AJ126" s="103"/>
      <c r="AK126" s="103"/>
      <c r="AL126" s="103"/>
      <c r="AM126" s="103"/>
      <c r="AN126" s="103"/>
      <c r="AO126" s="348">
        <v>1</v>
      </c>
      <c r="AP126" s="103"/>
      <c r="AQ126" s="103"/>
      <c r="AR126" s="103"/>
      <c r="AS126" s="62"/>
      <c r="AT126" s="103"/>
      <c r="AU126" s="103"/>
      <c r="AV126" s="103"/>
      <c r="AW126" s="103"/>
      <c r="AX126" s="103"/>
      <c r="AY126" s="103"/>
      <c r="AZ126" s="105"/>
      <c r="BA126" s="60">
        <f t="shared" si="3"/>
        <v>1</v>
      </c>
    </row>
    <row r="127" spans="1:53" ht="51" customHeight="1" x14ac:dyDescent="0.2">
      <c r="A127" s="324"/>
      <c r="B127" s="455"/>
      <c r="C127" s="94" t="s">
        <v>661</v>
      </c>
      <c r="D127" s="160" t="s">
        <v>660</v>
      </c>
      <c r="E127" s="62"/>
      <c r="F127" s="103"/>
      <c r="G127" s="105"/>
      <c r="H127" s="103"/>
      <c r="I127" s="141">
        <v>1</v>
      </c>
      <c r="J127" s="103"/>
      <c r="K127" s="103"/>
      <c r="L127" s="103"/>
      <c r="M127" s="103"/>
      <c r="N127" s="145">
        <v>1</v>
      </c>
      <c r="O127" s="103"/>
      <c r="P127" s="103"/>
      <c r="Q127" s="103"/>
      <c r="R127" s="103"/>
      <c r="S127" s="103"/>
      <c r="T127" s="103"/>
      <c r="U127" s="105"/>
      <c r="V127" s="103">
        <f t="shared" si="2"/>
        <v>2</v>
      </c>
      <c r="W127" s="62"/>
      <c r="X127" s="103"/>
      <c r="Y127" s="103"/>
      <c r="Z127" s="103"/>
      <c r="AA127" s="103"/>
      <c r="AB127" s="103"/>
      <c r="AC127" s="103"/>
      <c r="AD127" s="103"/>
      <c r="AE127" s="103"/>
      <c r="AF127" s="103"/>
      <c r="AG127" s="348">
        <v>1</v>
      </c>
      <c r="AH127" s="103"/>
      <c r="AI127" s="103"/>
      <c r="AJ127" s="103"/>
      <c r="AK127" s="103"/>
      <c r="AL127" s="103"/>
      <c r="AM127" s="103"/>
      <c r="AN127" s="103"/>
      <c r="AO127" s="348">
        <v>1</v>
      </c>
      <c r="AP127" s="103"/>
      <c r="AQ127" s="103"/>
      <c r="AR127" s="348">
        <v>1</v>
      </c>
      <c r="AS127" s="62"/>
      <c r="AT127" s="103"/>
      <c r="AU127" s="103"/>
      <c r="AV127" s="103"/>
      <c r="AW127" s="103"/>
      <c r="AX127" s="103"/>
      <c r="AY127" s="103"/>
      <c r="AZ127" s="105"/>
      <c r="BA127" s="60">
        <f t="shared" si="3"/>
        <v>3</v>
      </c>
    </row>
    <row r="128" spans="1:53" ht="51" customHeight="1" x14ac:dyDescent="0.2">
      <c r="A128" s="324"/>
      <c r="B128" s="455"/>
      <c r="C128" s="94" t="s">
        <v>659</v>
      </c>
      <c r="D128" s="160" t="s">
        <v>658</v>
      </c>
      <c r="E128" s="62"/>
      <c r="F128" s="103"/>
      <c r="G128" s="105"/>
      <c r="H128" s="103"/>
      <c r="I128" s="103"/>
      <c r="J128" s="103"/>
      <c r="K128" s="103"/>
      <c r="L128" s="103"/>
      <c r="M128" s="103"/>
      <c r="N128" s="145">
        <v>1</v>
      </c>
      <c r="O128" s="103"/>
      <c r="P128" s="103"/>
      <c r="Q128" s="103"/>
      <c r="R128" s="103"/>
      <c r="S128" s="103"/>
      <c r="T128" s="103"/>
      <c r="U128" s="105"/>
      <c r="V128" s="103">
        <f t="shared" si="2"/>
        <v>1</v>
      </c>
      <c r="W128" s="62"/>
      <c r="X128" s="103"/>
      <c r="Y128" s="103"/>
      <c r="Z128" s="103"/>
      <c r="AA128" s="103"/>
      <c r="AB128" s="103"/>
      <c r="AC128" s="103"/>
      <c r="AD128" s="103"/>
      <c r="AE128" s="103"/>
      <c r="AF128" s="103"/>
      <c r="AG128" s="62"/>
      <c r="AH128" s="103"/>
      <c r="AI128" s="103"/>
      <c r="AJ128" s="103"/>
      <c r="AK128" s="103"/>
      <c r="AL128" s="103"/>
      <c r="AM128" s="103"/>
      <c r="AN128" s="103"/>
      <c r="AO128" s="348">
        <v>1</v>
      </c>
      <c r="AP128" s="103"/>
      <c r="AQ128" s="103"/>
      <c r="AR128" s="103"/>
      <c r="AS128" s="62"/>
      <c r="AT128" s="103"/>
      <c r="AU128" s="103"/>
      <c r="AV128" s="103"/>
      <c r="AW128" s="103"/>
      <c r="AX128" s="103"/>
      <c r="AY128" s="103"/>
      <c r="AZ128" s="105"/>
      <c r="BA128" s="60">
        <f t="shared" si="3"/>
        <v>1</v>
      </c>
    </row>
    <row r="129" spans="1:53" ht="39" customHeight="1" thickBot="1" x14ac:dyDescent="0.25">
      <c r="A129" s="414"/>
      <c r="B129" s="456"/>
      <c r="C129" s="92" t="s">
        <v>657</v>
      </c>
      <c r="D129" s="163" t="s">
        <v>656</v>
      </c>
      <c r="E129" s="112"/>
      <c r="F129" s="110"/>
      <c r="G129" s="113"/>
      <c r="H129" s="110"/>
      <c r="I129" s="110"/>
      <c r="J129" s="110"/>
      <c r="K129" s="110"/>
      <c r="L129" s="110"/>
      <c r="M129" s="110"/>
      <c r="N129" s="342">
        <v>1</v>
      </c>
      <c r="O129" s="110"/>
      <c r="P129" s="110"/>
      <c r="Q129" s="110"/>
      <c r="R129" s="110"/>
      <c r="S129" s="110"/>
      <c r="T129" s="110"/>
      <c r="U129" s="113"/>
      <c r="V129" s="110">
        <f t="shared" si="2"/>
        <v>1</v>
      </c>
      <c r="W129" s="112"/>
      <c r="X129" s="350">
        <v>1</v>
      </c>
      <c r="Y129" s="110"/>
      <c r="Z129" s="110"/>
      <c r="AA129" s="110"/>
      <c r="AB129" s="110"/>
      <c r="AC129" s="110"/>
      <c r="AD129" s="110"/>
      <c r="AE129" s="110"/>
      <c r="AF129" s="110"/>
      <c r="AG129" s="112"/>
      <c r="AH129" s="110"/>
      <c r="AI129" s="110"/>
      <c r="AJ129" s="110"/>
      <c r="AK129" s="110"/>
      <c r="AL129" s="110"/>
      <c r="AM129" s="110"/>
      <c r="AN129" s="110"/>
      <c r="AO129" s="350">
        <v>1</v>
      </c>
      <c r="AP129" s="110"/>
      <c r="AQ129" s="110"/>
      <c r="AR129" s="110"/>
      <c r="AS129" s="112"/>
      <c r="AT129" s="110"/>
      <c r="AU129" s="110"/>
      <c r="AV129" s="110"/>
      <c r="AW129" s="110"/>
      <c r="AX129" s="110"/>
      <c r="AY129" s="350">
        <v>1</v>
      </c>
      <c r="AZ129" s="350">
        <v>1</v>
      </c>
      <c r="BA129" s="319">
        <f t="shared" si="3"/>
        <v>3</v>
      </c>
    </row>
    <row r="130" spans="1:53" ht="38.25" customHeight="1" x14ac:dyDescent="0.2">
      <c r="A130" s="415">
        <v>10</v>
      </c>
      <c r="B130" s="457" t="s">
        <v>655</v>
      </c>
      <c r="C130" s="97" t="s">
        <v>654</v>
      </c>
      <c r="D130" s="162" t="s">
        <v>653</v>
      </c>
      <c r="E130" s="68"/>
      <c r="F130" s="109"/>
      <c r="G130" s="107"/>
      <c r="H130" s="109"/>
      <c r="I130" s="109"/>
      <c r="J130" s="109"/>
      <c r="K130" s="109"/>
      <c r="L130" s="109"/>
      <c r="M130" s="109"/>
      <c r="N130" s="107"/>
      <c r="O130" s="109"/>
      <c r="P130" s="109"/>
      <c r="Q130" s="109"/>
      <c r="R130" s="109"/>
      <c r="S130" s="109"/>
      <c r="T130" s="109"/>
      <c r="U130" s="107"/>
      <c r="V130" s="109">
        <f t="shared" si="2"/>
        <v>0</v>
      </c>
      <c r="W130" s="68"/>
      <c r="X130" s="109"/>
      <c r="Y130" s="109"/>
      <c r="Z130" s="109"/>
      <c r="AA130" s="109"/>
      <c r="AB130" s="109"/>
      <c r="AC130" s="109"/>
      <c r="AD130" s="109"/>
      <c r="AE130" s="109"/>
      <c r="AF130" s="109"/>
      <c r="AG130" s="68"/>
      <c r="AH130" s="109"/>
      <c r="AI130" s="109"/>
      <c r="AJ130" s="109"/>
      <c r="AK130" s="109"/>
      <c r="AL130" s="109"/>
      <c r="AM130" s="109"/>
      <c r="AN130" s="109"/>
      <c r="AO130" s="109"/>
      <c r="AP130" s="109"/>
      <c r="AQ130" s="109"/>
      <c r="AR130" s="109"/>
      <c r="AS130" s="68"/>
      <c r="AT130" s="109"/>
      <c r="AU130" s="109"/>
      <c r="AV130" s="109"/>
      <c r="AW130" s="109"/>
      <c r="AX130" s="109"/>
      <c r="AY130" s="109"/>
      <c r="AZ130" s="107"/>
      <c r="BA130" s="316">
        <f t="shared" si="3"/>
        <v>0</v>
      </c>
    </row>
    <row r="131" spans="1:53" ht="38.25" customHeight="1" x14ac:dyDescent="0.2">
      <c r="A131" s="324"/>
      <c r="B131" s="458"/>
      <c r="C131" s="94" t="s">
        <v>652</v>
      </c>
      <c r="D131" s="160" t="s">
        <v>651</v>
      </c>
      <c r="E131" s="161">
        <v>1</v>
      </c>
      <c r="F131" s="103"/>
      <c r="G131" s="105"/>
      <c r="H131" s="103"/>
      <c r="I131" s="103"/>
      <c r="J131" s="103"/>
      <c r="K131" s="103"/>
      <c r="L131" s="103"/>
      <c r="M131" s="103"/>
      <c r="N131" s="105"/>
      <c r="O131" s="103"/>
      <c r="P131" s="103"/>
      <c r="Q131" s="103"/>
      <c r="R131" s="103"/>
      <c r="S131" s="103"/>
      <c r="T131" s="103"/>
      <c r="U131" s="105"/>
      <c r="V131" s="103">
        <f t="shared" si="2"/>
        <v>1</v>
      </c>
      <c r="W131" s="62"/>
      <c r="X131" s="103"/>
      <c r="Y131" s="103"/>
      <c r="Z131" s="103"/>
      <c r="AA131" s="103"/>
      <c r="AB131" s="103"/>
      <c r="AC131" s="103"/>
      <c r="AD131" s="103"/>
      <c r="AE131" s="103"/>
      <c r="AF131" s="103"/>
      <c r="AG131" s="62"/>
      <c r="AH131" s="103"/>
      <c r="AI131" s="103"/>
      <c r="AJ131" s="103"/>
      <c r="AK131" s="103"/>
      <c r="AL131" s="103"/>
      <c r="AM131" s="103"/>
      <c r="AN131" s="103"/>
      <c r="AO131" s="103"/>
      <c r="AP131" s="103"/>
      <c r="AQ131" s="103"/>
      <c r="AR131" s="103"/>
      <c r="AS131" s="62"/>
      <c r="AT131" s="103"/>
      <c r="AU131" s="103"/>
      <c r="AV131" s="103"/>
      <c r="AW131" s="103"/>
      <c r="AX131" s="103"/>
      <c r="AY131" s="103"/>
      <c r="AZ131" s="105"/>
      <c r="BA131" s="60">
        <f t="shared" si="3"/>
        <v>0</v>
      </c>
    </row>
    <row r="132" spans="1:53" ht="38.25" customHeight="1" x14ac:dyDescent="0.2">
      <c r="A132" s="324"/>
      <c r="B132" s="458"/>
      <c r="C132" s="94" t="s">
        <v>650</v>
      </c>
      <c r="D132" s="160" t="s">
        <v>649</v>
      </c>
      <c r="E132" s="161">
        <v>1</v>
      </c>
      <c r="F132" s="103"/>
      <c r="G132" s="105"/>
      <c r="H132" s="103"/>
      <c r="I132" s="103"/>
      <c r="J132" s="103"/>
      <c r="K132" s="103"/>
      <c r="L132" s="103"/>
      <c r="M132" s="103"/>
      <c r="N132" s="105"/>
      <c r="O132" s="103"/>
      <c r="P132" s="103"/>
      <c r="Q132" s="103"/>
      <c r="R132" s="103"/>
      <c r="S132" s="103"/>
      <c r="T132" s="103"/>
      <c r="U132" s="105"/>
      <c r="V132" s="103">
        <f t="shared" ref="V132:V195" si="4">SUM(E132:U132)</f>
        <v>1</v>
      </c>
      <c r="W132" s="62"/>
      <c r="X132" s="103"/>
      <c r="Y132" s="103"/>
      <c r="Z132" s="103"/>
      <c r="AA132" s="103"/>
      <c r="AB132" s="103"/>
      <c r="AC132" s="103"/>
      <c r="AD132" s="103"/>
      <c r="AE132" s="103"/>
      <c r="AF132" s="103"/>
      <c r="AG132" s="62"/>
      <c r="AH132" s="103"/>
      <c r="AI132" s="103"/>
      <c r="AJ132" s="103"/>
      <c r="AK132" s="103"/>
      <c r="AL132" s="103"/>
      <c r="AM132" s="103"/>
      <c r="AN132" s="103"/>
      <c r="AO132" s="103"/>
      <c r="AP132" s="103"/>
      <c r="AQ132" s="103"/>
      <c r="AR132" s="103"/>
      <c r="AS132" s="62"/>
      <c r="AT132" s="103"/>
      <c r="AU132" s="103"/>
      <c r="AV132" s="103"/>
      <c r="AW132" s="103"/>
      <c r="AX132" s="103"/>
      <c r="AY132" s="103"/>
      <c r="AZ132" s="105"/>
      <c r="BA132" s="60">
        <f t="shared" ref="BA132:BA195" si="5">SUM(AF132:AZ132)</f>
        <v>0</v>
      </c>
    </row>
    <row r="133" spans="1:53" ht="15" customHeight="1" x14ac:dyDescent="0.2">
      <c r="A133" s="324"/>
      <c r="B133" s="458"/>
      <c r="C133" s="439" t="s">
        <v>648</v>
      </c>
      <c r="D133" s="160" t="s">
        <v>647</v>
      </c>
      <c r="E133" s="62"/>
      <c r="F133" s="103"/>
      <c r="G133" s="105"/>
      <c r="H133" s="103"/>
      <c r="I133" s="103"/>
      <c r="J133" s="103"/>
      <c r="K133" s="103"/>
      <c r="L133" s="103"/>
      <c r="M133" s="103"/>
      <c r="N133" s="105"/>
      <c r="O133" s="103"/>
      <c r="P133" s="103"/>
      <c r="Q133" s="103"/>
      <c r="R133" s="103"/>
      <c r="S133" s="103"/>
      <c r="T133" s="103"/>
      <c r="U133" s="105"/>
      <c r="V133" s="103">
        <f t="shared" si="4"/>
        <v>0</v>
      </c>
      <c r="W133" s="62"/>
      <c r="X133" s="103"/>
      <c r="Y133" s="103"/>
      <c r="Z133" s="103"/>
      <c r="AA133" s="103"/>
      <c r="AB133" s="103"/>
      <c r="AC133" s="103"/>
      <c r="AD133" s="103"/>
      <c r="AE133" s="103"/>
      <c r="AF133" s="103"/>
      <c r="AG133" s="62"/>
      <c r="AH133" s="103"/>
      <c r="AI133" s="103"/>
      <c r="AJ133" s="103"/>
      <c r="AK133" s="103"/>
      <c r="AL133" s="103"/>
      <c r="AM133" s="103"/>
      <c r="AN133" s="103"/>
      <c r="AO133" s="103"/>
      <c r="AP133" s="103"/>
      <c r="AQ133" s="103"/>
      <c r="AR133" s="103"/>
      <c r="AS133" s="62"/>
      <c r="AT133" s="103"/>
      <c r="AU133" s="103"/>
      <c r="AV133" s="103"/>
      <c r="AW133" s="103"/>
      <c r="AX133" s="103"/>
      <c r="AY133" s="103"/>
      <c r="AZ133" s="105"/>
      <c r="BA133" s="60">
        <f t="shared" si="5"/>
        <v>0</v>
      </c>
    </row>
    <row r="134" spans="1:53" ht="15.75" customHeight="1" x14ac:dyDescent="0.2">
      <c r="A134" s="324"/>
      <c r="B134" s="458"/>
      <c r="C134" s="438"/>
      <c r="D134" s="160" t="s">
        <v>646</v>
      </c>
      <c r="E134" s="62"/>
      <c r="F134" s="103"/>
      <c r="G134" s="105"/>
      <c r="H134" s="103"/>
      <c r="I134" s="103"/>
      <c r="J134" s="103"/>
      <c r="K134" s="103"/>
      <c r="L134" s="103"/>
      <c r="M134" s="103"/>
      <c r="N134" s="105"/>
      <c r="O134" s="103"/>
      <c r="P134" s="103"/>
      <c r="Q134" s="103"/>
      <c r="R134" s="103"/>
      <c r="S134" s="103"/>
      <c r="T134" s="103"/>
      <c r="U134" s="105"/>
      <c r="V134" s="103">
        <f t="shared" si="4"/>
        <v>0</v>
      </c>
      <c r="W134" s="62"/>
      <c r="X134" s="103"/>
      <c r="Y134" s="103"/>
      <c r="Z134" s="103"/>
      <c r="AA134" s="103"/>
      <c r="AB134" s="103"/>
      <c r="AC134" s="103"/>
      <c r="AD134" s="103"/>
      <c r="AE134" s="103"/>
      <c r="AF134" s="103"/>
      <c r="AG134" s="62"/>
      <c r="AH134" s="103"/>
      <c r="AI134" s="103"/>
      <c r="AJ134" s="103"/>
      <c r="AK134" s="103"/>
      <c r="AL134" s="103"/>
      <c r="AM134" s="103"/>
      <c r="AN134" s="103"/>
      <c r="AO134" s="103"/>
      <c r="AP134" s="103"/>
      <c r="AQ134" s="103"/>
      <c r="AR134" s="103"/>
      <c r="AS134" s="62"/>
      <c r="AT134" s="103"/>
      <c r="AU134" s="103"/>
      <c r="AV134" s="103"/>
      <c r="AW134" s="103"/>
      <c r="AX134" s="103"/>
      <c r="AY134" s="103"/>
      <c r="AZ134" s="105"/>
      <c r="BA134" s="60">
        <f t="shared" si="5"/>
        <v>0</v>
      </c>
    </row>
    <row r="135" spans="1:53" ht="25.5" customHeight="1" x14ac:dyDescent="0.2">
      <c r="A135" s="324"/>
      <c r="B135" s="458"/>
      <c r="C135" s="94" t="s">
        <v>645</v>
      </c>
      <c r="D135" s="160" t="s">
        <v>644</v>
      </c>
      <c r="E135" s="62"/>
      <c r="F135" s="103"/>
      <c r="G135" s="105"/>
      <c r="H135" s="103"/>
      <c r="I135" s="141">
        <v>1</v>
      </c>
      <c r="J135" s="103"/>
      <c r="K135" s="103"/>
      <c r="L135" s="103"/>
      <c r="M135" s="103"/>
      <c r="N135" s="105"/>
      <c r="O135" s="103"/>
      <c r="P135" s="103"/>
      <c r="Q135" s="103"/>
      <c r="R135" s="103"/>
      <c r="S135" s="103"/>
      <c r="T135" s="103"/>
      <c r="U135" s="105"/>
      <c r="V135" s="103">
        <f t="shared" si="4"/>
        <v>1</v>
      </c>
      <c r="W135" s="62"/>
      <c r="X135" s="103"/>
      <c r="Y135" s="103"/>
      <c r="Z135" s="103"/>
      <c r="AA135" s="103"/>
      <c r="AB135" s="103"/>
      <c r="AC135" s="103"/>
      <c r="AD135" s="103"/>
      <c r="AE135" s="103"/>
      <c r="AF135" s="103"/>
      <c r="AG135" s="62"/>
      <c r="AH135" s="103"/>
      <c r="AI135" s="103"/>
      <c r="AJ135" s="103"/>
      <c r="AK135" s="103"/>
      <c r="AL135" s="103"/>
      <c r="AM135" s="103"/>
      <c r="AN135" s="103"/>
      <c r="AO135" s="103"/>
      <c r="AP135" s="103"/>
      <c r="AQ135" s="103"/>
      <c r="AR135" s="351">
        <v>1</v>
      </c>
      <c r="AS135" s="62"/>
      <c r="AT135" s="103"/>
      <c r="AU135" s="103"/>
      <c r="AV135" s="103"/>
      <c r="AW135" s="103"/>
      <c r="AX135" s="103"/>
      <c r="AY135" s="103"/>
      <c r="AZ135" s="105"/>
      <c r="BA135" s="60">
        <f t="shared" si="5"/>
        <v>1</v>
      </c>
    </row>
    <row r="136" spans="1:53" ht="51" customHeight="1" x14ac:dyDescent="0.2">
      <c r="A136" s="324"/>
      <c r="B136" s="458"/>
      <c r="C136" s="94" t="s">
        <v>643</v>
      </c>
      <c r="D136" s="160" t="s">
        <v>642</v>
      </c>
      <c r="E136" s="62"/>
      <c r="F136" s="103"/>
      <c r="G136" s="105"/>
      <c r="H136" s="103"/>
      <c r="I136" s="141">
        <v>1</v>
      </c>
      <c r="J136" s="103"/>
      <c r="K136" s="103"/>
      <c r="L136" s="103"/>
      <c r="M136" s="103"/>
      <c r="N136" s="105"/>
      <c r="O136" s="103"/>
      <c r="P136" s="103"/>
      <c r="Q136" s="103"/>
      <c r="R136" s="103"/>
      <c r="S136" s="103"/>
      <c r="T136" s="103"/>
      <c r="U136" s="105"/>
      <c r="V136" s="103">
        <f t="shared" si="4"/>
        <v>1</v>
      </c>
      <c r="W136" s="62"/>
      <c r="X136" s="103"/>
      <c r="Y136" s="103"/>
      <c r="Z136" s="103"/>
      <c r="AA136" s="103"/>
      <c r="AB136" s="103"/>
      <c r="AC136" s="103"/>
      <c r="AD136" s="103"/>
      <c r="AE136" s="103"/>
      <c r="AF136" s="103"/>
      <c r="AG136" s="62"/>
      <c r="AH136" s="103"/>
      <c r="AI136" s="103"/>
      <c r="AJ136" s="103"/>
      <c r="AK136" s="103"/>
      <c r="AL136" s="103"/>
      <c r="AM136" s="103"/>
      <c r="AN136" s="103"/>
      <c r="AO136" s="103"/>
      <c r="AP136" s="103"/>
      <c r="AQ136" s="103"/>
      <c r="AR136" s="351">
        <v>1</v>
      </c>
      <c r="AS136" s="62"/>
      <c r="AT136" s="103"/>
      <c r="AU136" s="103"/>
      <c r="AV136" s="103"/>
      <c r="AW136" s="103"/>
      <c r="AX136" s="103"/>
      <c r="AY136" s="103"/>
      <c r="AZ136" s="105"/>
      <c r="BA136" s="60">
        <f t="shared" si="5"/>
        <v>1</v>
      </c>
    </row>
    <row r="137" spans="1:53" ht="25.5" customHeight="1" x14ac:dyDescent="0.2">
      <c r="A137" s="324"/>
      <c r="B137" s="458"/>
      <c r="C137" s="439" t="s">
        <v>641</v>
      </c>
      <c r="D137" s="160" t="s">
        <v>640</v>
      </c>
      <c r="E137" s="62"/>
      <c r="F137" s="103"/>
      <c r="G137" s="105"/>
      <c r="H137" s="103"/>
      <c r="I137" s="103"/>
      <c r="J137" s="103"/>
      <c r="K137" s="103"/>
      <c r="L137" s="103"/>
      <c r="M137" s="103"/>
      <c r="N137" s="105"/>
      <c r="O137" s="103"/>
      <c r="P137" s="103"/>
      <c r="Q137" s="103"/>
      <c r="R137" s="103"/>
      <c r="S137" s="103"/>
      <c r="T137" s="103"/>
      <c r="U137" s="105"/>
      <c r="V137" s="103">
        <f t="shared" si="4"/>
        <v>0</v>
      </c>
      <c r="W137" s="62"/>
      <c r="X137" s="103"/>
      <c r="Y137" s="103"/>
      <c r="Z137" s="103"/>
      <c r="AA137" s="103"/>
      <c r="AB137" s="103"/>
      <c r="AC137" s="103"/>
      <c r="AD137" s="103"/>
      <c r="AE137" s="103"/>
      <c r="AF137" s="103"/>
      <c r="AG137" s="62"/>
      <c r="AH137" s="103"/>
      <c r="AI137" s="103"/>
      <c r="AJ137" s="103"/>
      <c r="AK137" s="103"/>
      <c r="AL137" s="103"/>
      <c r="AM137" s="103"/>
      <c r="AN137" s="103"/>
      <c r="AO137" s="103"/>
      <c r="AP137" s="103"/>
      <c r="AQ137" s="103"/>
      <c r="AR137" s="103"/>
      <c r="AS137" s="62"/>
      <c r="AT137" s="103"/>
      <c r="AU137" s="103"/>
      <c r="AV137" s="103"/>
      <c r="AW137" s="103"/>
      <c r="AX137" s="103"/>
      <c r="AY137" s="103"/>
      <c r="AZ137" s="105"/>
      <c r="BA137" s="60">
        <f t="shared" si="5"/>
        <v>0</v>
      </c>
    </row>
    <row r="138" spans="1:53" ht="25.5" customHeight="1" x14ac:dyDescent="0.2">
      <c r="A138" s="324"/>
      <c r="B138" s="458"/>
      <c r="C138" s="459"/>
      <c r="D138" s="160" t="s">
        <v>639</v>
      </c>
      <c r="E138" s="62"/>
      <c r="F138" s="103"/>
      <c r="G138" s="105"/>
      <c r="H138" s="103"/>
      <c r="I138" s="103"/>
      <c r="J138" s="103"/>
      <c r="K138" s="103"/>
      <c r="L138" s="103"/>
      <c r="M138" s="103"/>
      <c r="N138" s="105"/>
      <c r="O138" s="103"/>
      <c r="P138" s="103"/>
      <c r="Q138" s="103"/>
      <c r="R138" s="103"/>
      <c r="S138" s="103"/>
      <c r="T138" s="103"/>
      <c r="U138" s="105"/>
      <c r="V138" s="103">
        <f t="shared" si="4"/>
        <v>0</v>
      </c>
      <c r="W138" s="62"/>
      <c r="X138" s="103"/>
      <c r="Y138" s="103"/>
      <c r="Z138" s="103"/>
      <c r="AA138" s="103"/>
      <c r="AB138" s="103"/>
      <c r="AC138" s="103"/>
      <c r="AD138" s="103"/>
      <c r="AE138" s="103"/>
      <c r="AF138" s="103"/>
      <c r="AG138" s="62"/>
      <c r="AH138" s="103"/>
      <c r="AI138" s="103"/>
      <c r="AJ138" s="103"/>
      <c r="AK138" s="103"/>
      <c r="AL138" s="103"/>
      <c r="AM138" s="103"/>
      <c r="AN138" s="103"/>
      <c r="AO138" s="103"/>
      <c r="AP138" s="103"/>
      <c r="AQ138" s="103"/>
      <c r="AR138" s="103"/>
      <c r="AS138" s="62"/>
      <c r="AT138" s="103"/>
      <c r="AU138" s="103"/>
      <c r="AV138" s="103"/>
      <c r="AW138" s="103"/>
      <c r="AX138" s="103"/>
      <c r="AY138" s="103"/>
      <c r="AZ138" s="105"/>
      <c r="BA138" s="60">
        <f t="shared" si="5"/>
        <v>0</v>
      </c>
    </row>
    <row r="139" spans="1:53" ht="25.5" customHeight="1" x14ac:dyDescent="0.2">
      <c r="A139" s="324"/>
      <c r="B139" s="458"/>
      <c r="C139" s="459"/>
      <c r="D139" s="160" t="s">
        <v>638</v>
      </c>
      <c r="E139" s="62"/>
      <c r="F139" s="103"/>
      <c r="G139" s="105"/>
      <c r="H139" s="103"/>
      <c r="I139" s="103"/>
      <c r="J139" s="103"/>
      <c r="K139" s="103"/>
      <c r="L139" s="103"/>
      <c r="M139" s="103"/>
      <c r="N139" s="105"/>
      <c r="O139" s="103"/>
      <c r="P139" s="103"/>
      <c r="Q139" s="103"/>
      <c r="R139" s="103"/>
      <c r="S139" s="103"/>
      <c r="T139" s="103"/>
      <c r="U139" s="105"/>
      <c r="V139" s="103">
        <f t="shared" si="4"/>
        <v>0</v>
      </c>
      <c r="W139" s="62"/>
      <c r="X139" s="103"/>
      <c r="Y139" s="103"/>
      <c r="Z139" s="103"/>
      <c r="AA139" s="103"/>
      <c r="AB139" s="103"/>
      <c r="AC139" s="103"/>
      <c r="AD139" s="103"/>
      <c r="AE139" s="103"/>
      <c r="AF139" s="103"/>
      <c r="AG139" s="62"/>
      <c r="AH139" s="103"/>
      <c r="AI139" s="103"/>
      <c r="AJ139" s="103"/>
      <c r="AK139" s="103"/>
      <c r="AL139" s="103"/>
      <c r="AM139" s="103"/>
      <c r="AN139" s="103"/>
      <c r="AO139" s="103"/>
      <c r="AP139" s="103"/>
      <c r="AQ139" s="103"/>
      <c r="AR139" s="103"/>
      <c r="AS139" s="62"/>
      <c r="AT139" s="103"/>
      <c r="AU139" s="103"/>
      <c r="AV139" s="103"/>
      <c r="AW139" s="103"/>
      <c r="AX139" s="103"/>
      <c r="AY139" s="103"/>
      <c r="AZ139" s="105"/>
      <c r="BA139" s="60">
        <f t="shared" si="5"/>
        <v>0</v>
      </c>
    </row>
    <row r="140" spans="1:53" ht="15" customHeight="1" x14ac:dyDescent="0.2">
      <c r="A140" s="324"/>
      <c r="B140" s="458"/>
      <c r="C140" s="438"/>
      <c r="D140" s="160" t="s">
        <v>637</v>
      </c>
      <c r="E140" s="62"/>
      <c r="F140" s="103"/>
      <c r="G140" s="105"/>
      <c r="H140" s="103"/>
      <c r="I140" s="103"/>
      <c r="J140" s="103"/>
      <c r="K140" s="103"/>
      <c r="L140" s="103"/>
      <c r="M140" s="103"/>
      <c r="N140" s="105"/>
      <c r="O140" s="103"/>
      <c r="P140" s="103"/>
      <c r="Q140" s="103"/>
      <c r="R140" s="103"/>
      <c r="S140" s="103"/>
      <c r="T140" s="103"/>
      <c r="U140" s="105"/>
      <c r="V140" s="103">
        <f t="shared" si="4"/>
        <v>0</v>
      </c>
      <c r="W140" s="62"/>
      <c r="X140" s="103"/>
      <c r="Y140" s="103"/>
      <c r="Z140" s="103"/>
      <c r="AA140" s="103"/>
      <c r="AB140" s="103"/>
      <c r="AC140" s="103"/>
      <c r="AD140" s="103"/>
      <c r="AE140" s="103"/>
      <c r="AF140" s="103"/>
      <c r="AG140" s="62"/>
      <c r="AH140" s="103"/>
      <c r="AI140" s="103"/>
      <c r="AJ140" s="103"/>
      <c r="AK140" s="103"/>
      <c r="AL140" s="103"/>
      <c r="AM140" s="103"/>
      <c r="AN140" s="103"/>
      <c r="AO140" s="103"/>
      <c r="AP140" s="103"/>
      <c r="AQ140" s="103"/>
      <c r="AR140" s="103"/>
      <c r="AS140" s="62"/>
      <c r="AT140" s="103"/>
      <c r="AU140" s="103"/>
      <c r="AV140" s="103"/>
      <c r="AW140" s="103"/>
      <c r="AX140" s="103"/>
      <c r="AY140" s="103"/>
      <c r="AZ140" s="105"/>
      <c r="BA140" s="60">
        <f t="shared" si="5"/>
        <v>0</v>
      </c>
    </row>
    <row r="141" spans="1:53" ht="38.25" customHeight="1" x14ac:dyDescent="0.2">
      <c r="A141" s="324"/>
      <c r="B141" s="458"/>
      <c r="C141" s="94" t="s">
        <v>636</v>
      </c>
      <c r="D141" s="160" t="s">
        <v>635</v>
      </c>
      <c r="E141" s="62"/>
      <c r="F141" s="103"/>
      <c r="G141" s="105"/>
      <c r="H141" s="103"/>
      <c r="I141" s="103"/>
      <c r="J141" s="103"/>
      <c r="K141" s="103"/>
      <c r="L141" s="103"/>
      <c r="M141" s="103"/>
      <c r="N141" s="105"/>
      <c r="O141" s="103"/>
      <c r="P141" s="103"/>
      <c r="Q141" s="103"/>
      <c r="R141" s="103"/>
      <c r="S141" s="103"/>
      <c r="T141" s="103"/>
      <c r="U141" s="105"/>
      <c r="V141" s="103">
        <f t="shared" si="4"/>
        <v>0</v>
      </c>
      <c r="W141" s="62"/>
      <c r="X141" s="103"/>
      <c r="Y141" s="103"/>
      <c r="Z141" s="103"/>
      <c r="AA141" s="103"/>
      <c r="AB141" s="103"/>
      <c r="AC141" s="103"/>
      <c r="AD141" s="103"/>
      <c r="AE141" s="103"/>
      <c r="AF141" s="103"/>
      <c r="AG141" s="62"/>
      <c r="AH141" s="103"/>
      <c r="AI141" s="103"/>
      <c r="AJ141" s="103"/>
      <c r="AK141" s="103"/>
      <c r="AL141" s="103"/>
      <c r="AM141" s="103"/>
      <c r="AN141" s="103"/>
      <c r="AO141" s="103"/>
      <c r="AP141" s="103"/>
      <c r="AQ141" s="103"/>
      <c r="AR141" s="103"/>
      <c r="AS141" s="62"/>
      <c r="AT141" s="103"/>
      <c r="AU141" s="103"/>
      <c r="AV141" s="103"/>
      <c r="AW141" s="103"/>
      <c r="AX141" s="103"/>
      <c r="AY141" s="103"/>
      <c r="AZ141" s="105"/>
      <c r="BA141" s="60">
        <f t="shared" si="5"/>
        <v>0</v>
      </c>
    </row>
    <row r="142" spans="1:53" ht="63.75" customHeight="1" x14ac:dyDescent="0.2">
      <c r="A142" s="324"/>
      <c r="B142" s="458"/>
      <c r="C142" s="94" t="s">
        <v>634</v>
      </c>
      <c r="D142" s="160" t="s">
        <v>633</v>
      </c>
      <c r="E142" s="62"/>
      <c r="F142" s="103"/>
      <c r="G142" s="105"/>
      <c r="H142" s="103"/>
      <c r="I142" s="141">
        <v>1</v>
      </c>
      <c r="J142" s="103"/>
      <c r="K142" s="103"/>
      <c r="L142" s="103"/>
      <c r="M142" s="103"/>
      <c r="N142" s="105"/>
      <c r="O142" s="103"/>
      <c r="P142" s="103"/>
      <c r="Q142" s="103"/>
      <c r="R142" s="103"/>
      <c r="S142" s="103"/>
      <c r="T142" s="103"/>
      <c r="U142" s="105"/>
      <c r="V142" s="103">
        <f t="shared" si="4"/>
        <v>1</v>
      </c>
      <c r="W142" s="62"/>
      <c r="X142" s="103"/>
      <c r="Y142" s="103"/>
      <c r="Z142" s="103"/>
      <c r="AA142" s="103"/>
      <c r="AB142" s="103"/>
      <c r="AC142" s="103"/>
      <c r="AD142" s="103"/>
      <c r="AE142" s="103"/>
      <c r="AF142" s="103"/>
      <c r="AG142" s="351">
        <v>1</v>
      </c>
      <c r="AH142" s="103"/>
      <c r="AI142" s="103"/>
      <c r="AJ142" s="103"/>
      <c r="AK142" s="103"/>
      <c r="AL142" s="103"/>
      <c r="AM142" s="103"/>
      <c r="AN142" s="103"/>
      <c r="AO142" s="103"/>
      <c r="AP142" s="103"/>
      <c r="AQ142" s="103"/>
      <c r="AR142" s="351">
        <v>1</v>
      </c>
      <c r="AS142" s="62"/>
      <c r="AT142" s="103"/>
      <c r="AU142" s="103"/>
      <c r="AV142" s="103"/>
      <c r="AW142" s="103"/>
      <c r="AX142" s="103"/>
      <c r="AY142" s="103"/>
      <c r="AZ142" s="105"/>
      <c r="BA142" s="60">
        <f t="shared" si="5"/>
        <v>2</v>
      </c>
    </row>
    <row r="143" spans="1:53" ht="38.25" customHeight="1" x14ac:dyDescent="0.2">
      <c r="A143" s="324"/>
      <c r="B143" s="458"/>
      <c r="C143" s="94" t="s">
        <v>632</v>
      </c>
      <c r="D143" s="160" t="s">
        <v>631</v>
      </c>
      <c r="E143" s="62"/>
      <c r="F143" s="103"/>
      <c r="G143" s="105"/>
      <c r="H143" s="103"/>
      <c r="I143" s="103"/>
      <c r="J143" s="103"/>
      <c r="K143" s="103"/>
      <c r="L143" s="103"/>
      <c r="M143" s="103"/>
      <c r="N143" s="105"/>
      <c r="O143" s="103"/>
      <c r="P143" s="103"/>
      <c r="Q143" s="103"/>
      <c r="R143" s="103"/>
      <c r="S143" s="103"/>
      <c r="T143" s="103"/>
      <c r="U143" s="105"/>
      <c r="V143" s="103">
        <f t="shared" si="4"/>
        <v>0</v>
      </c>
      <c r="W143" s="62"/>
      <c r="X143" s="103"/>
      <c r="Y143" s="103"/>
      <c r="Z143" s="103"/>
      <c r="AA143" s="103"/>
      <c r="AB143" s="103"/>
      <c r="AC143" s="103"/>
      <c r="AD143" s="103"/>
      <c r="AE143" s="103"/>
      <c r="AF143" s="103"/>
      <c r="AG143" s="62"/>
      <c r="AH143" s="103"/>
      <c r="AI143" s="103"/>
      <c r="AJ143" s="103"/>
      <c r="AK143" s="103"/>
      <c r="AL143" s="103"/>
      <c r="AM143" s="103"/>
      <c r="AN143" s="103"/>
      <c r="AO143" s="103"/>
      <c r="AP143" s="103"/>
      <c r="AQ143" s="103"/>
      <c r="AR143" s="103"/>
      <c r="AS143" s="62"/>
      <c r="AT143" s="103"/>
      <c r="AU143" s="103"/>
      <c r="AV143" s="103"/>
      <c r="AW143" s="103"/>
      <c r="AX143" s="103"/>
      <c r="AY143" s="103"/>
      <c r="AZ143" s="105"/>
      <c r="BA143" s="60">
        <f t="shared" si="5"/>
        <v>0</v>
      </c>
    </row>
    <row r="144" spans="1:53" ht="39" customHeight="1" thickBot="1" x14ac:dyDescent="0.25">
      <c r="A144" s="414"/>
      <c r="B144" s="460"/>
      <c r="C144" s="92" t="s">
        <v>632</v>
      </c>
      <c r="D144" s="163" t="s">
        <v>631</v>
      </c>
      <c r="E144" s="112"/>
      <c r="F144" s="110"/>
      <c r="G144" s="113"/>
      <c r="H144" s="110"/>
      <c r="I144" s="110"/>
      <c r="J144" s="110"/>
      <c r="K144" s="110"/>
      <c r="L144" s="110"/>
      <c r="M144" s="110"/>
      <c r="N144" s="113"/>
      <c r="O144" s="110"/>
      <c r="P144" s="110"/>
      <c r="Q144" s="110"/>
      <c r="R144" s="110"/>
      <c r="S144" s="110"/>
      <c r="T144" s="110"/>
      <c r="U144" s="113"/>
      <c r="V144" s="110">
        <f t="shared" si="4"/>
        <v>0</v>
      </c>
      <c r="W144" s="112"/>
      <c r="X144" s="110"/>
      <c r="Y144" s="110"/>
      <c r="Z144" s="110"/>
      <c r="AA144" s="110"/>
      <c r="AB144" s="110"/>
      <c r="AC144" s="110"/>
      <c r="AD144" s="110"/>
      <c r="AE144" s="110"/>
      <c r="AF144" s="110"/>
      <c r="AG144" s="112"/>
      <c r="AH144" s="110"/>
      <c r="AI144" s="110"/>
      <c r="AJ144" s="110"/>
      <c r="AK144" s="110"/>
      <c r="AL144" s="110"/>
      <c r="AM144" s="110"/>
      <c r="AN144" s="110"/>
      <c r="AO144" s="110"/>
      <c r="AP144" s="110"/>
      <c r="AQ144" s="110"/>
      <c r="AR144" s="110"/>
      <c r="AS144" s="112"/>
      <c r="AT144" s="110"/>
      <c r="AU144" s="110"/>
      <c r="AV144" s="110"/>
      <c r="AW144" s="110"/>
      <c r="AX144" s="110"/>
      <c r="AY144" s="110"/>
      <c r="AZ144" s="113"/>
      <c r="BA144" s="319">
        <f t="shared" si="5"/>
        <v>0</v>
      </c>
    </row>
    <row r="145" spans="1:53" ht="25.5" customHeight="1" x14ac:dyDescent="0.2">
      <c r="A145" s="415">
        <v>11</v>
      </c>
      <c r="B145" s="461" t="s">
        <v>630</v>
      </c>
      <c r="C145" s="97" t="s">
        <v>629</v>
      </c>
      <c r="D145" s="162" t="s">
        <v>628</v>
      </c>
      <c r="E145" s="68"/>
      <c r="F145" s="109"/>
      <c r="G145" s="107"/>
      <c r="H145" s="109"/>
      <c r="I145" s="109"/>
      <c r="J145" s="352">
        <v>1</v>
      </c>
      <c r="K145" s="109"/>
      <c r="L145" s="353">
        <v>1</v>
      </c>
      <c r="M145" s="109"/>
      <c r="N145" s="107"/>
      <c r="O145" s="109"/>
      <c r="P145" s="109"/>
      <c r="Q145" s="109"/>
      <c r="R145" s="109"/>
      <c r="S145" s="109"/>
      <c r="T145" s="109"/>
      <c r="U145" s="107"/>
      <c r="V145" s="109">
        <f t="shared" si="4"/>
        <v>2</v>
      </c>
      <c r="W145" s="68"/>
      <c r="X145" s="354">
        <v>1</v>
      </c>
      <c r="Y145" s="354">
        <v>1</v>
      </c>
      <c r="Z145" s="109"/>
      <c r="AA145" s="109"/>
      <c r="AB145" s="354">
        <v>1</v>
      </c>
      <c r="AC145" s="109"/>
      <c r="AD145" s="109"/>
      <c r="AE145" s="109"/>
      <c r="AF145" s="109"/>
      <c r="AG145" s="68"/>
      <c r="AH145" s="109"/>
      <c r="AI145" s="109"/>
      <c r="AJ145" s="109"/>
      <c r="AK145" s="109"/>
      <c r="AL145" s="109"/>
      <c r="AM145" s="109"/>
      <c r="AN145" s="109"/>
      <c r="AO145" s="355">
        <v>1</v>
      </c>
      <c r="AP145" s="109"/>
      <c r="AQ145" s="109"/>
      <c r="AR145" s="109"/>
      <c r="AS145" s="68"/>
      <c r="AT145" s="109"/>
      <c r="AU145" s="109"/>
      <c r="AV145" s="109"/>
      <c r="AW145" s="109"/>
      <c r="AX145" s="109"/>
      <c r="AY145" s="109"/>
      <c r="AZ145" s="107"/>
      <c r="BA145" s="316">
        <f t="shared" si="5"/>
        <v>1</v>
      </c>
    </row>
    <row r="146" spans="1:53" ht="21" customHeight="1" x14ac:dyDescent="0.2">
      <c r="A146" s="324"/>
      <c r="B146" s="462"/>
      <c r="C146" s="94" t="s">
        <v>627</v>
      </c>
      <c r="D146" s="160" t="s">
        <v>626</v>
      </c>
      <c r="E146" s="62"/>
      <c r="F146" s="103"/>
      <c r="G146" s="105"/>
      <c r="H146" s="103"/>
      <c r="I146" s="103"/>
      <c r="J146" s="103"/>
      <c r="K146" s="103"/>
      <c r="L146" s="103"/>
      <c r="M146" s="103"/>
      <c r="N146" s="105"/>
      <c r="O146" s="103"/>
      <c r="P146" s="103"/>
      <c r="Q146" s="134">
        <v>1</v>
      </c>
      <c r="R146" s="103"/>
      <c r="S146" s="103"/>
      <c r="T146" s="103"/>
      <c r="U146" s="105"/>
      <c r="V146" s="103">
        <f t="shared" si="4"/>
        <v>1</v>
      </c>
      <c r="W146" s="62"/>
      <c r="X146" s="355">
        <v>1</v>
      </c>
      <c r="Y146" s="103"/>
      <c r="Z146" s="103"/>
      <c r="AA146" s="103"/>
      <c r="AB146" s="103"/>
      <c r="AC146" s="103"/>
      <c r="AD146" s="355">
        <v>1</v>
      </c>
      <c r="AE146" s="103"/>
      <c r="AF146" s="103"/>
      <c r="AG146" s="62"/>
      <c r="AH146" s="103"/>
      <c r="AI146" s="103"/>
      <c r="AJ146" s="103"/>
      <c r="AK146" s="103"/>
      <c r="AL146" s="103"/>
      <c r="AM146" s="103"/>
      <c r="AN146" s="103"/>
      <c r="AO146" s="355">
        <v>1</v>
      </c>
      <c r="AP146" s="103"/>
      <c r="AQ146" s="103"/>
      <c r="AR146" s="103"/>
      <c r="AS146" s="62"/>
      <c r="AT146" s="103"/>
      <c r="AU146" s="103"/>
      <c r="AV146" s="103"/>
      <c r="AW146" s="103"/>
      <c r="AX146" s="103"/>
      <c r="AY146" s="103"/>
      <c r="AZ146" s="105"/>
      <c r="BA146" s="60">
        <f t="shared" si="5"/>
        <v>1</v>
      </c>
    </row>
    <row r="147" spans="1:53" ht="70" x14ac:dyDescent="0.2">
      <c r="A147" s="324"/>
      <c r="B147" s="462"/>
      <c r="C147" s="439" t="s">
        <v>625</v>
      </c>
      <c r="D147" s="160" t="s">
        <v>624</v>
      </c>
      <c r="E147" s="62"/>
      <c r="F147" s="103"/>
      <c r="G147" s="105"/>
      <c r="H147" s="143">
        <v>1</v>
      </c>
      <c r="I147" s="103"/>
      <c r="J147" s="103"/>
      <c r="K147" s="103"/>
      <c r="L147" s="138">
        <v>1</v>
      </c>
      <c r="M147" s="103"/>
      <c r="N147" s="105"/>
      <c r="O147" s="103"/>
      <c r="P147" s="103"/>
      <c r="Q147" s="103"/>
      <c r="R147" s="103"/>
      <c r="S147" s="103"/>
      <c r="T147" s="103"/>
      <c r="U147" s="105"/>
      <c r="V147" s="103">
        <f t="shared" si="4"/>
        <v>2</v>
      </c>
      <c r="W147" s="356">
        <v>1</v>
      </c>
      <c r="X147" s="103"/>
      <c r="Y147" s="103"/>
      <c r="Z147" s="103"/>
      <c r="AA147" s="103"/>
      <c r="AB147" s="103"/>
      <c r="AC147" s="355">
        <v>1</v>
      </c>
      <c r="AD147" s="103"/>
      <c r="AE147" s="103"/>
      <c r="AF147" s="103"/>
      <c r="AG147" s="356">
        <v>1</v>
      </c>
      <c r="AH147" s="103"/>
      <c r="AI147" s="103"/>
      <c r="AJ147" s="103"/>
      <c r="AK147" s="103"/>
      <c r="AL147" s="103"/>
      <c r="AM147" s="103"/>
      <c r="AN147" s="103"/>
      <c r="AO147" s="355">
        <v>1</v>
      </c>
      <c r="AP147" s="103"/>
      <c r="AQ147" s="103"/>
      <c r="AR147" s="103"/>
      <c r="AS147" s="62"/>
      <c r="AT147" s="103"/>
      <c r="AU147" s="103"/>
      <c r="AV147" s="103"/>
      <c r="AW147" s="103"/>
      <c r="AX147" s="103"/>
      <c r="AY147" s="103"/>
      <c r="AZ147" s="105"/>
      <c r="BA147" s="60">
        <f t="shared" si="5"/>
        <v>2</v>
      </c>
    </row>
    <row r="148" spans="1:53" ht="38.25" customHeight="1" x14ac:dyDescent="0.2">
      <c r="A148" s="324"/>
      <c r="B148" s="462"/>
      <c r="C148" s="438"/>
      <c r="D148" s="160" t="s">
        <v>623</v>
      </c>
      <c r="E148" s="62"/>
      <c r="F148" s="103"/>
      <c r="G148" s="105"/>
      <c r="H148" s="103"/>
      <c r="I148" s="103"/>
      <c r="J148" s="103"/>
      <c r="K148" s="103"/>
      <c r="L148" s="138">
        <v>1</v>
      </c>
      <c r="M148" s="103"/>
      <c r="N148" s="105"/>
      <c r="O148" s="103"/>
      <c r="P148" s="103"/>
      <c r="Q148" s="103"/>
      <c r="R148" s="103"/>
      <c r="S148" s="103"/>
      <c r="T148" s="103"/>
      <c r="U148" s="105"/>
      <c r="V148" s="103">
        <f t="shared" si="4"/>
        <v>1</v>
      </c>
      <c r="W148" s="62"/>
      <c r="X148" s="103"/>
      <c r="Y148" s="103"/>
      <c r="Z148" s="103"/>
      <c r="AA148" s="103"/>
      <c r="AB148" s="103"/>
      <c r="AC148" s="103"/>
      <c r="AD148" s="103"/>
      <c r="AE148" s="103"/>
      <c r="AF148" s="103"/>
      <c r="AG148" s="62"/>
      <c r="AH148" s="103"/>
      <c r="AI148" s="103"/>
      <c r="AJ148" s="103"/>
      <c r="AK148" s="103"/>
      <c r="AL148" s="103"/>
      <c r="AM148" s="103"/>
      <c r="AN148" s="103"/>
      <c r="AO148" s="355">
        <v>1</v>
      </c>
      <c r="AP148" s="103"/>
      <c r="AQ148" s="103"/>
      <c r="AR148" s="103"/>
      <c r="AS148" s="62"/>
      <c r="AT148" s="103"/>
      <c r="AU148" s="103"/>
      <c r="AV148" s="103"/>
      <c r="AW148" s="103"/>
      <c r="AX148" s="103"/>
      <c r="AY148" s="103"/>
      <c r="AZ148" s="105"/>
      <c r="BA148" s="60">
        <f t="shared" si="5"/>
        <v>1</v>
      </c>
    </row>
    <row r="149" spans="1:53" ht="51" customHeight="1" x14ac:dyDescent="0.2">
      <c r="A149" s="324"/>
      <c r="B149" s="462"/>
      <c r="C149" s="94" t="s">
        <v>622</v>
      </c>
      <c r="D149" s="160" t="s">
        <v>621</v>
      </c>
      <c r="E149" s="62"/>
      <c r="F149" s="103"/>
      <c r="G149" s="105"/>
      <c r="H149" s="103"/>
      <c r="I149" s="103"/>
      <c r="J149" s="103"/>
      <c r="K149" s="103"/>
      <c r="L149" s="103"/>
      <c r="M149" s="137">
        <v>1</v>
      </c>
      <c r="N149" s="105"/>
      <c r="O149" s="103"/>
      <c r="P149" s="103"/>
      <c r="Q149" s="103"/>
      <c r="R149" s="103"/>
      <c r="S149" s="103"/>
      <c r="T149" s="134">
        <v>1</v>
      </c>
      <c r="U149" s="105"/>
      <c r="V149" s="103">
        <f t="shared" si="4"/>
        <v>2</v>
      </c>
      <c r="W149" s="62"/>
      <c r="X149" s="103"/>
      <c r="Y149" s="103"/>
      <c r="Z149" s="103"/>
      <c r="AA149" s="103"/>
      <c r="AB149" s="103"/>
      <c r="AC149" s="103"/>
      <c r="AD149" s="103"/>
      <c r="AE149" s="103"/>
      <c r="AF149" s="103"/>
      <c r="AG149" s="62"/>
      <c r="AH149" s="103"/>
      <c r="AI149" s="103"/>
      <c r="AJ149" s="103"/>
      <c r="AK149" s="103"/>
      <c r="AL149" s="103"/>
      <c r="AM149" s="103"/>
      <c r="AN149" s="103"/>
      <c r="AO149" s="355">
        <v>1</v>
      </c>
      <c r="AP149" s="355">
        <v>1</v>
      </c>
      <c r="AQ149" s="103"/>
      <c r="AR149" s="103"/>
      <c r="AS149" s="62"/>
      <c r="AT149" s="103"/>
      <c r="AU149" s="103"/>
      <c r="AV149" s="103"/>
      <c r="AW149" s="103"/>
      <c r="AX149" s="103"/>
      <c r="AY149" s="103"/>
      <c r="AZ149" s="105"/>
      <c r="BA149" s="60">
        <f t="shared" si="5"/>
        <v>2</v>
      </c>
    </row>
    <row r="150" spans="1:53" ht="25.5" customHeight="1" x14ac:dyDescent="0.2">
      <c r="A150" s="324"/>
      <c r="B150" s="462"/>
      <c r="C150" s="439" t="s">
        <v>620</v>
      </c>
      <c r="D150" s="160" t="s">
        <v>619</v>
      </c>
      <c r="E150" s="62"/>
      <c r="F150" s="103"/>
      <c r="G150" s="105"/>
      <c r="H150" s="103"/>
      <c r="I150" s="103"/>
      <c r="J150" s="103"/>
      <c r="K150" s="103"/>
      <c r="L150" s="103"/>
      <c r="M150" s="103"/>
      <c r="N150" s="105"/>
      <c r="O150" s="103"/>
      <c r="P150" s="103"/>
      <c r="Q150" s="103"/>
      <c r="R150" s="103"/>
      <c r="S150" s="103"/>
      <c r="T150" s="103"/>
      <c r="U150" s="105"/>
      <c r="V150" s="103">
        <f t="shared" si="4"/>
        <v>0</v>
      </c>
      <c r="W150" s="62"/>
      <c r="X150" s="103"/>
      <c r="Y150" s="103"/>
      <c r="Z150" s="103"/>
      <c r="AA150" s="103"/>
      <c r="AB150" s="103"/>
      <c r="AC150" s="103"/>
      <c r="AD150" s="103"/>
      <c r="AE150" s="103"/>
      <c r="AF150" s="103"/>
      <c r="AG150" s="62"/>
      <c r="AH150" s="103"/>
      <c r="AI150" s="103"/>
      <c r="AJ150" s="355">
        <v>1</v>
      </c>
      <c r="AK150" s="103"/>
      <c r="AL150" s="103"/>
      <c r="AM150" s="103"/>
      <c r="AN150" s="103"/>
      <c r="AO150" s="355">
        <v>1</v>
      </c>
      <c r="AP150" s="103"/>
      <c r="AQ150" s="103"/>
      <c r="AR150" s="103"/>
      <c r="AS150" s="62"/>
      <c r="AT150" s="103"/>
      <c r="AU150" s="103"/>
      <c r="AV150" s="103"/>
      <c r="AW150" s="103"/>
      <c r="AX150" s="103"/>
      <c r="AY150" s="103"/>
      <c r="AZ150" s="105"/>
      <c r="BA150" s="60">
        <f t="shared" si="5"/>
        <v>2</v>
      </c>
    </row>
    <row r="151" spans="1:53" ht="25.5" customHeight="1" x14ac:dyDescent="0.2">
      <c r="A151" s="324"/>
      <c r="B151" s="462"/>
      <c r="C151" s="459"/>
      <c r="D151" s="160" t="s">
        <v>618</v>
      </c>
      <c r="E151" s="62"/>
      <c r="F151" s="103"/>
      <c r="G151" s="105"/>
      <c r="H151" s="103"/>
      <c r="I151" s="103"/>
      <c r="J151" s="103"/>
      <c r="K151" s="103"/>
      <c r="L151" s="103"/>
      <c r="M151" s="103"/>
      <c r="N151" s="105"/>
      <c r="O151" s="103"/>
      <c r="P151" s="103"/>
      <c r="Q151" s="103"/>
      <c r="R151" s="103"/>
      <c r="S151" s="103"/>
      <c r="T151" s="103"/>
      <c r="U151" s="105"/>
      <c r="V151" s="103">
        <f t="shared" si="4"/>
        <v>0</v>
      </c>
      <c r="W151" s="62"/>
      <c r="X151" s="103"/>
      <c r="Y151" s="103"/>
      <c r="Z151" s="103"/>
      <c r="AA151" s="103"/>
      <c r="AB151" s="103"/>
      <c r="AC151" s="103"/>
      <c r="AD151" s="103"/>
      <c r="AE151" s="103"/>
      <c r="AF151" s="103"/>
      <c r="AG151" s="62"/>
      <c r="AH151" s="103"/>
      <c r="AI151" s="103"/>
      <c r="AJ151" s="355">
        <v>1</v>
      </c>
      <c r="AK151" s="103"/>
      <c r="AL151" s="103"/>
      <c r="AM151" s="103"/>
      <c r="AN151" s="103"/>
      <c r="AO151" s="355">
        <v>1</v>
      </c>
      <c r="AP151" s="103"/>
      <c r="AQ151" s="103"/>
      <c r="AR151" s="103"/>
      <c r="AS151" s="62"/>
      <c r="AT151" s="103"/>
      <c r="AU151" s="103"/>
      <c r="AV151" s="103"/>
      <c r="AW151" s="103"/>
      <c r="AX151" s="103"/>
      <c r="AY151" s="103"/>
      <c r="AZ151" s="105"/>
      <c r="BA151" s="60">
        <f t="shared" si="5"/>
        <v>2</v>
      </c>
    </row>
    <row r="152" spans="1:53" ht="25.5" customHeight="1" x14ac:dyDescent="0.2">
      <c r="A152" s="324"/>
      <c r="B152" s="462"/>
      <c r="C152" s="438"/>
      <c r="D152" s="160" t="s">
        <v>617</v>
      </c>
      <c r="E152" s="62"/>
      <c r="F152" s="103"/>
      <c r="G152" s="105"/>
      <c r="H152" s="103"/>
      <c r="I152" s="103"/>
      <c r="J152" s="103"/>
      <c r="K152" s="103"/>
      <c r="L152" s="103"/>
      <c r="M152" s="103"/>
      <c r="N152" s="145">
        <v>1</v>
      </c>
      <c r="O152" s="103"/>
      <c r="P152" s="103"/>
      <c r="Q152" s="103"/>
      <c r="R152" s="103"/>
      <c r="S152" s="103"/>
      <c r="T152" s="103"/>
      <c r="U152" s="105"/>
      <c r="V152" s="103">
        <f t="shared" si="4"/>
        <v>1</v>
      </c>
      <c r="W152" s="62"/>
      <c r="X152" s="103"/>
      <c r="Y152" s="103"/>
      <c r="Z152" s="103"/>
      <c r="AA152" s="103"/>
      <c r="AB152" s="103"/>
      <c r="AC152" s="103"/>
      <c r="AD152" s="103"/>
      <c r="AE152" s="103"/>
      <c r="AF152" s="103"/>
      <c r="AG152" s="62"/>
      <c r="AH152" s="103"/>
      <c r="AI152" s="103"/>
      <c r="AJ152" s="103"/>
      <c r="AK152" s="103"/>
      <c r="AL152" s="103"/>
      <c r="AM152" s="103"/>
      <c r="AN152" s="103"/>
      <c r="AO152" s="355">
        <v>1</v>
      </c>
      <c r="AP152" s="103"/>
      <c r="AQ152" s="103"/>
      <c r="AR152" s="103"/>
      <c r="AS152" s="62"/>
      <c r="AT152" s="103"/>
      <c r="AU152" s="103"/>
      <c r="AV152" s="103"/>
      <c r="AW152" s="103"/>
      <c r="AX152" s="103"/>
      <c r="AY152" s="103"/>
      <c r="AZ152" s="105"/>
      <c r="BA152" s="60">
        <f t="shared" si="5"/>
        <v>1</v>
      </c>
    </row>
    <row r="153" spans="1:53" ht="25.5" customHeight="1" x14ac:dyDescent="0.2">
      <c r="A153" s="324"/>
      <c r="B153" s="462"/>
      <c r="C153" s="439" t="s">
        <v>616</v>
      </c>
      <c r="D153" s="160" t="s">
        <v>615</v>
      </c>
      <c r="E153" s="62"/>
      <c r="F153" s="103"/>
      <c r="G153" s="105"/>
      <c r="H153" s="103"/>
      <c r="I153" s="103"/>
      <c r="J153" s="103"/>
      <c r="K153" s="103"/>
      <c r="L153" s="103"/>
      <c r="M153" s="103"/>
      <c r="N153" s="105"/>
      <c r="O153" s="103"/>
      <c r="P153" s="103"/>
      <c r="Q153" s="103"/>
      <c r="R153" s="103"/>
      <c r="S153" s="103"/>
      <c r="T153" s="103"/>
      <c r="U153" s="105"/>
      <c r="V153" s="103">
        <f t="shared" si="4"/>
        <v>0</v>
      </c>
      <c r="W153" s="62"/>
      <c r="X153" s="103"/>
      <c r="Y153" s="103"/>
      <c r="Z153" s="103"/>
      <c r="AA153" s="103"/>
      <c r="AB153" s="103"/>
      <c r="AC153" s="103"/>
      <c r="AD153" s="103"/>
      <c r="AE153" s="103"/>
      <c r="AF153" s="103"/>
      <c r="AG153" s="62"/>
      <c r="AH153" s="103"/>
      <c r="AI153" s="103"/>
      <c r="AJ153" s="103"/>
      <c r="AK153" s="103"/>
      <c r="AL153" s="103"/>
      <c r="AM153" s="103"/>
      <c r="AN153" s="355">
        <v>1</v>
      </c>
      <c r="AO153" s="355">
        <v>1</v>
      </c>
      <c r="AP153" s="103"/>
      <c r="AQ153" s="103"/>
      <c r="AR153" s="103"/>
      <c r="AS153" s="62"/>
      <c r="AT153" s="103"/>
      <c r="AU153" s="103"/>
      <c r="AV153" s="103"/>
      <c r="AW153" s="103"/>
      <c r="AX153" s="103"/>
      <c r="AY153" s="103"/>
      <c r="AZ153" s="105"/>
      <c r="BA153" s="60">
        <f t="shared" si="5"/>
        <v>2</v>
      </c>
    </row>
    <row r="154" spans="1:53" ht="25.5" customHeight="1" x14ac:dyDescent="0.2">
      <c r="A154" s="324"/>
      <c r="B154" s="462"/>
      <c r="C154" s="438"/>
      <c r="D154" s="160" t="s">
        <v>614</v>
      </c>
      <c r="E154" s="62"/>
      <c r="F154" s="103"/>
      <c r="G154" s="105"/>
      <c r="H154" s="103"/>
      <c r="I154" s="103"/>
      <c r="J154" s="103"/>
      <c r="K154" s="103"/>
      <c r="L154" s="103"/>
      <c r="M154" s="103"/>
      <c r="N154" s="105"/>
      <c r="O154" s="103"/>
      <c r="P154" s="103"/>
      <c r="Q154" s="103"/>
      <c r="R154" s="103"/>
      <c r="S154" s="103"/>
      <c r="T154" s="103"/>
      <c r="U154" s="105"/>
      <c r="V154" s="103">
        <f t="shared" si="4"/>
        <v>0</v>
      </c>
      <c r="W154" s="62"/>
      <c r="X154" s="103"/>
      <c r="Y154" s="103"/>
      <c r="Z154" s="103"/>
      <c r="AA154" s="103"/>
      <c r="AB154" s="103"/>
      <c r="AC154" s="103"/>
      <c r="AD154" s="103"/>
      <c r="AE154" s="103"/>
      <c r="AF154" s="103"/>
      <c r="AG154" s="62"/>
      <c r="AH154" s="103"/>
      <c r="AI154" s="103"/>
      <c r="AJ154" s="103"/>
      <c r="AK154" s="103"/>
      <c r="AL154" s="103"/>
      <c r="AM154" s="103"/>
      <c r="AN154" s="103"/>
      <c r="AO154" s="355">
        <v>1</v>
      </c>
      <c r="AP154" s="103"/>
      <c r="AQ154" s="103"/>
      <c r="AR154" s="103"/>
      <c r="AS154" s="62"/>
      <c r="AT154" s="103"/>
      <c r="AU154" s="103"/>
      <c r="AV154" s="103"/>
      <c r="AW154" s="103"/>
      <c r="AX154" s="103"/>
      <c r="AY154" s="103"/>
      <c r="AZ154" s="105"/>
      <c r="BA154" s="60">
        <f t="shared" si="5"/>
        <v>1</v>
      </c>
    </row>
    <row r="155" spans="1:53" ht="25.5" customHeight="1" x14ac:dyDescent="0.2">
      <c r="A155" s="324"/>
      <c r="B155" s="462"/>
      <c r="C155" s="439" t="s">
        <v>613</v>
      </c>
      <c r="D155" s="160" t="s">
        <v>612</v>
      </c>
      <c r="E155" s="62"/>
      <c r="F155" s="103"/>
      <c r="G155" s="105"/>
      <c r="H155" s="103"/>
      <c r="I155" s="103"/>
      <c r="J155" s="103"/>
      <c r="K155" s="103"/>
      <c r="L155" s="103"/>
      <c r="M155" s="103"/>
      <c r="N155" s="105"/>
      <c r="O155" s="103"/>
      <c r="P155" s="103"/>
      <c r="Q155" s="103"/>
      <c r="R155" s="103"/>
      <c r="S155" s="103"/>
      <c r="T155" s="103"/>
      <c r="U155" s="105"/>
      <c r="V155" s="103">
        <f t="shared" si="4"/>
        <v>0</v>
      </c>
      <c r="W155" s="62"/>
      <c r="X155" s="355">
        <v>1</v>
      </c>
      <c r="Y155" s="103"/>
      <c r="Z155" s="103"/>
      <c r="AA155" s="103"/>
      <c r="AB155" s="103"/>
      <c r="AC155" s="103"/>
      <c r="AD155" s="355">
        <v>1</v>
      </c>
      <c r="AE155" s="103"/>
      <c r="AF155" s="103"/>
      <c r="AG155" s="62"/>
      <c r="AH155" s="103"/>
      <c r="AI155" s="103"/>
      <c r="AJ155" s="103"/>
      <c r="AK155" s="103"/>
      <c r="AL155" s="103"/>
      <c r="AM155" s="103"/>
      <c r="AN155" s="103"/>
      <c r="AO155" s="355">
        <v>1</v>
      </c>
      <c r="AP155" s="103"/>
      <c r="AQ155" s="103"/>
      <c r="AR155" s="103"/>
      <c r="AS155" s="62"/>
      <c r="AT155" s="103"/>
      <c r="AU155" s="103"/>
      <c r="AV155" s="103"/>
      <c r="AW155" s="103"/>
      <c r="AX155" s="103"/>
      <c r="AY155" s="103"/>
      <c r="AZ155" s="105"/>
      <c r="BA155" s="60">
        <f t="shared" si="5"/>
        <v>1</v>
      </c>
    </row>
    <row r="156" spans="1:53" ht="38.25" customHeight="1" x14ac:dyDescent="0.2">
      <c r="A156" s="324"/>
      <c r="B156" s="462"/>
      <c r="C156" s="438"/>
      <c r="D156" s="160" t="s">
        <v>611</v>
      </c>
      <c r="E156" s="62"/>
      <c r="F156" s="103"/>
      <c r="G156" s="105"/>
      <c r="H156" s="103"/>
      <c r="I156" s="103"/>
      <c r="J156" s="103"/>
      <c r="K156" s="103"/>
      <c r="L156" s="103"/>
      <c r="M156" s="103"/>
      <c r="N156" s="105"/>
      <c r="O156" s="103"/>
      <c r="P156" s="103"/>
      <c r="Q156" s="103"/>
      <c r="R156" s="103"/>
      <c r="S156" s="103"/>
      <c r="T156" s="103"/>
      <c r="U156" s="105"/>
      <c r="V156" s="103">
        <f t="shared" si="4"/>
        <v>0</v>
      </c>
      <c r="W156" s="62"/>
      <c r="X156" s="355">
        <v>1</v>
      </c>
      <c r="Y156" s="103"/>
      <c r="Z156" s="103"/>
      <c r="AA156" s="103"/>
      <c r="AB156" s="103"/>
      <c r="AC156" s="103"/>
      <c r="AD156" s="103"/>
      <c r="AE156" s="103"/>
      <c r="AF156" s="103"/>
      <c r="AG156" s="62"/>
      <c r="AH156" s="103"/>
      <c r="AI156" s="103"/>
      <c r="AJ156" s="103"/>
      <c r="AK156" s="103"/>
      <c r="AL156" s="103"/>
      <c r="AM156" s="103"/>
      <c r="AN156" s="103"/>
      <c r="AO156" s="355">
        <v>1</v>
      </c>
      <c r="AP156" s="103"/>
      <c r="AQ156" s="103"/>
      <c r="AR156" s="103"/>
      <c r="AS156" s="62"/>
      <c r="AT156" s="103"/>
      <c r="AU156" s="103"/>
      <c r="AV156" s="103"/>
      <c r="AW156" s="103"/>
      <c r="AX156" s="103"/>
      <c r="AY156" s="103"/>
      <c r="AZ156" s="105"/>
      <c r="BA156" s="60">
        <f t="shared" si="5"/>
        <v>1</v>
      </c>
    </row>
    <row r="157" spans="1:53" ht="38.25" customHeight="1" x14ac:dyDescent="0.2">
      <c r="A157" s="324"/>
      <c r="B157" s="462"/>
      <c r="C157" s="94" t="s">
        <v>610</v>
      </c>
      <c r="D157" s="160" t="s">
        <v>609</v>
      </c>
      <c r="E157" s="62"/>
      <c r="F157" s="103"/>
      <c r="G157" s="105"/>
      <c r="H157" s="103"/>
      <c r="I157" s="103"/>
      <c r="J157" s="103"/>
      <c r="K157" s="103"/>
      <c r="L157" s="138">
        <v>1</v>
      </c>
      <c r="M157" s="103"/>
      <c r="N157" s="105"/>
      <c r="O157" s="103"/>
      <c r="P157" s="103"/>
      <c r="Q157" s="103"/>
      <c r="R157" s="103"/>
      <c r="S157" s="103"/>
      <c r="T157" s="134"/>
      <c r="U157" s="105"/>
      <c r="V157" s="103">
        <f t="shared" si="4"/>
        <v>1</v>
      </c>
      <c r="W157" s="62"/>
      <c r="X157" s="103"/>
      <c r="Y157" s="103"/>
      <c r="Z157" s="103"/>
      <c r="AA157" s="103"/>
      <c r="AB157" s="103"/>
      <c r="AC157" s="103"/>
      <c r="AD157" s="103"/>
      <c r="AE157" s="103"/>
      <c r="AF157" s="103"/>
      <c r="AG157" s="356">
        <v>1</v>
      </c>
      <c r="AH157" s="103"/>
      <c r="AI157" s="103"/>
      <c r="AJ157" s="103"/>
      <c r="AK157" s="103"/>
      <c r="AL157" s="103"/>
      <c r="AM157" s="103"/>
      <c r="AN157" s="103"/>
      <c r="AO157" s="355">
        <v>1</v>
      </c>
      <c r="AP157" s="103"/>
      <c r="AQ157" s="103"/>
      <c r="AR157" s="103"/>
      <c r="AS157" s="356">
        <v>1</v>
      </c>
      <c r="AT157" s="103"/>
      <c r="AU157" s="103"/>
      <c r="AV157" s="103"/>
      <c r="AW157" s="103"/>
      <c r="AX157" s="103"/>
      <c r="AY157" s="103"/>
      <c r="AZ157" s="105"/>
      <c r="BA157" s="60">
        <f t="shared" si="5"/>
        <v>3</v>
      </c>
    </row>
    <row r="158" spans="1:53" ht="38.25" customHeight="1" x14ac:dyDescent="0.2">
      <c r="A158" s="324"/>
      <c r="B158" s="462"/>
      <c r="C158" s="439" t="s">
        <v>608</v>
      </c>
      <c r="D158" s="160" t="s">
        <v>607</v>
      </c>
      <c r="E158" s="62"/>
      <c r="F158" s="103"/>
      <c r="G158" s="105"/>
      <c r="H158" s="103"/>
      <c r="I158" s="103"/>
      <c r="J158" s="103"/>
      <c r="K158" s="103"/>
      <c r="L158" s="103"/>
      <c r="M158" s="103"/>
      <c r="N158" s="105"/>
      <c r="O158" s="103"/>
      <c r="P158" s="103"/>
      <c r="Q158" s="103"/>
      <c r="R158" s="103"/>
      <c r="S158" s="103"/>
      <c r="T158" s="103"/>
      <c r="U158" s="105"/>
      <c r="V158" s="103">
        <f t="shared" si="4"/>
        <v>0</v>
      </c>
      <c r="W158" s="62"/>
      <c r="X158" s="103"/>
      <c r="Y158" s="103"/>
      <c r="Z158" s="103"/>
      <c r="AA158" s="103"/>
      <c r="AB158" s="103"/>
      <c r="AC158" s="103"/>
      <c r="AD158" s="103"/>
      <c r="AE158" s="355">
        <v>1</v>
      </c>
      <c r="AF158" s="355">
        <v>1</v>
      </c>
      <c r="AG158" s="62"/>
      <c r="AH158" s="103"/>
      <c r="AI158" s="103"/>
      <c r="AJ158" s="103"/>
      <c r="AK158" s="103"/>
      <c r="AL158" s="103"/>
      <c r="AM158" s="103"/>
      <c r="AN158" s="103"/>
      <c r="AO158" s="355">
        <v>1</v>
      </c>
      <c r="AP158" s="103"/>
      <c r="AQ158" s="103"/>
      <c r="AR158" s="103"/>
      <c r="AS158" s="62"/>
      <c r="AT158" s="355">
        <v>1</v>
      </c>
      <c r="AU158" s="103"/>
      <c r="AV158" s="355">
        <v>1</v>
      </c>
      <c r="AW158" s="103"/>
      <c r="AX158" s="103"/>
      <c r="AY158" s="103"/>
      <c r="AZ158" s="105"/>
      <c r="BA158" s="60">
        <f t="shared" si="5"/>
        <v>4</v>
      </c>
    </row>
    <row r="159" spans="1:53" ht="38.25" customHeight="1" x14ac:dyDescent="0.2">
      <c r="A159" s="324"/>
      <c r="B159" s="462"/>
      <c r="C159" s="438"/>
      <c r="D159" s="160" t="s">
        <v>606</v>
      </c>
      <c r="E159" s="62"/>
      <c r="F159" s="103"/>
      <c r="G159" s="105"/>
      <c r="H159" s="103"/>
      <c r="I159" s="103"/>
      <c r="J159" s="103"/>
      <c r="K159" s="103"/>
      <c r="L159" s="103"/>
      <c r="M159" s="103"/>
      <c r="N159" s="105"/>
      <c r="O159" s="103"/>
      <c r="P159" s="103"/>
      <c r="Q159" s="103"/>
      <c r="R159" s="103"/>
      <c r="S159" s="103"/>
      <c r="T159" s="134">
        <v>1</v>
      </c>
      <c r="U159" s="105"/>
      <c r="V159" s="103">
        <f t="shared" si="4"/>
        <v>1</v>
      </c>
      <c r="W159" s="62"/>
      <c r="X159" s="103"/>
      <c r="Y159" s="103"/>
      <c r="Z159" s="103"/>
      <c r="AA159" s="103"/>
      <c r="AB159" s="103"/>
      <c r="AC159" s="103"/>
      <c r="AD159" s="103"/>
      <c r="AE159" s="103"/>
      <c r="AF159" s="103"/>
      <c r="AG159" s="62"/>
      <c r="AH159" s="103"/>
      <c r="AI159" s="103"/>
      <c r="AJ159" s="103"/>
      <c r="AK159" s="103"/>
      <c r="AL159" s="103"/>
      <c r="AM159" s="103"/>
      <c r="AN159" s="103"/>
      <c r="AO159" s="355">
        <v>1</v>
      </c>
      <c r="AP159" s="103"/>
      <c r="AQ159" s="355">
        <v>1</v>
      </c>
      <c r="AR159" s="103"/>
      <c r="AS159" s="62"/>
      <c r="AT159" s="355">
        <v>1</v>
      </c>
      <c r="AU159" s="103"/>
      <c r="AV159" s="355">
        <v>1</v>
      </c>
      <c r="AW159" s="103"/>
      <c r="AX159" s="103"/>
      <c r="AY159" s="103"/>
      <c r="AZ159" s="105"/>
      <c r="BA159" s="60">
        <f t="shared" si="5"/>
        <v>4</v>
      </c>
    </row>
    <row r="160" spans="1:53" ht="51.75" customHeight="1" thickBot="1" x14ac:dyDescent="0.25">
      <c r="A160" s="414"/>
      <c r="B160" s="463"/>
      <c r="C160" s="92" t="s">
        <v>605</v>
      </c>
      <c r="D160" s="172" t="s">
        <v>604</v>
      </c>
      <c r="E160" s="112"/>
      <c r="F160" s="110"/>
      <c r="G160" s="113"/>
      <c r="H160" s="110"/>
      <c r="I160" s="357">
        <v>1</v>
      </c>
      <c r="J160" s="110"/>
      <c r="K160" s="110"/>
      <c r="L160" s="110"/>
      <c r="M160" s="110"/>
      <c r="N160" s="113"/>
      <c r="O160" s="110"/>
      <c r="P160" s="110"/>
      <c r="Q160" s="110"/>
      <c r="R160" s="110"/>
      <c r="S160" s="110"/>
      <c r="T160" s="110"/>
      <c r="U160" s="113"/>
      <c r="V160" s="110">
        <f t="shared" si="4"/>
        <v>1</v>
      </c>
      <c r="W160" s="112"/>
      <c r="X160" s="110"/>
      <c r="Y160" s="110"/>
      <c r="Z160" s="110"/>
      <c r="AA160" s="110"/>
      <c r="AB160" s="110"/>
      <c r="AC160" s="110"/>
      <c r="AD160" s="110"/>
      <c r="AE160" s="110"/>
      <c r="AF160" s="110"/>
      <c r="AG160" s="112"/>
      <c r="AH160" s="110"/>
      <c r="AI160" s="110"/>
      <c r="AJ160" s="110"/>
      <c r="AK160" s="110"/>
      <c r="AL160" s="110"/>
      <c r="AM160" s="110"/>
      <c r="AN160" s="110"/>
      <c r="AO160" s="355">
        <v>1</v>
      </c>
      <c r="AP160" s="358">
        <v>1</v>
      </c>
      <c r="AQ160" s="110"/>
      <c r="AR160" s="358">
        <v>1</v>
      </c>
      <c r="AS160" s="112"/>
      <c r="AT160" s="110"/>
      <c r="AU160" s="110"/>
      <c r="AV160" s="110"/>
      <c r="AW160" s="110"/>
      <c r="AX160" s="110"/>
      <c r="AY160" s="110"/>
      <c r="AZ160" s="113"/>
      <c r="BA160" s="319">
        <f t="shared" si="5"/>
        <v>3</v>
      </c>
    </row>
    <row r="161" spans="1:53" ht="121.5" customHeight="1" x14ac:dyDescent="0.2">
      <c r="A161" s="415">
        <v>12</v>
      </c>
      <c r="B161" s="464" t="s">
        <v>603</v>
      </c>
      <c r="C161" s="97" t="s">
        <v>602</v>
      </c>
      <c r="D161" s="162" t="s">
        <v>601</v>
      </c>
      <c r="E161" s="161">
        <v>1</v>
      </c>
      <c r="F161" s="109"/>
      <c r="G161" s="107"/>
      <c r="H161" s="143">
        <v>1</v>
      </c>
      <c r="I161" s="109"/>
      <c r="J161" s="109"/>
      <c r="K161" s="109"/>
      <c r="L161" s="109"/>
      <c r="M161" s="109"/>
      <c r="N161" s="107"/>
      <c r="O161" s="109"/>
      <c r="P161" s="109"/>
      <c r="Q161" s="109"/>
      <c r="R161" s="109"/>
      <c r="S161" s="109"/>
      <c r="T161" s="109"/>
      <c r="U161" s="107"/>
      <c r="V161" s="109">
        <f t="shared" si="4"/>
        <v>2</v>
      </c>
      <c r="W161" s="68"/>
      <c r="X161" s="109"/>
      <c r="Y161" s="109"/>
      <c r="Z161" s="109"/>
      <c r="AA161" s="109"/>
      <c r="AB161" s="109"/>
      <c r="AC161" s="359">
        <v>1</v>
      </c>
      <c r="AD161" s="109"/>
      <c r="AE161" s="109"/>
      <c r="AF161" s="109"/>
      <c r="AG161" s="68"/>
      <c r="AH161" s="109"/>
      <c r="AI161" s="109"/>
      <c r="AJ161" s="109"/>
      <c r="AK161" s="109"/>
      <c r="AL161" s="109"/>
      <c r="AM161" s="109"/>
      <c r="AN161" s="109"/>
      <c r="AO161" s="109"/>
      <c r="AP161" s="109"/>
      <c r="AQ161" s="109"/>
      <c r="AR161" s="109"/>
      <c r="AS161" s="68"/>
      <c r="AT161" s="109"/>
      <c r="AU161" s="109"/>
      <c r="AV161" s="109"/>
      <c r="AW161" s="109"/>
      <c r="AX161" s="109"/>
      <c r="AY161" s="109"/>
      <c r="AZ161" s="107"/>
      <c r="BA161" s="316">
        <f t="shared" si="5"/>
        <v>0</v>
      </c>
    </row>
    <row r="162" spans="1:53" ht="25.5" customHeight="1" x14ac:dyDescent="0.2">
      <c r="A162" s="324"/>
      <c r="B162" s="465"/>
      <c r="C162" s="439" t="s">
        <v>600</v>
      </c>
      <c r="D162" s="160" t="s">
        <v>599</v>
      </c>
      <c r="E162" s="62"/>
      <c r="F162" s="103"/>
      <c r="G162" s="105"/>
      <c r="H162" s="143">
        <v>1</v>
      </c>
      <c r="I162" s="103"/>
      <c r="J162" s="103"/>
      <c r="K162" s="103"/>
      <c r="L162" s="103"/>
      <c r="M162" s="103"/>
      <c r="N162" s="105"/>
      <c r="O162" s="103"/>
      <c r="P162" s="103"/>
      <c r="Q162" s="103"/>
      <c r="R162" s="103"/>
      <c r="S162" s="103"/>
      <c r="T162" s="103"/>
      <c r="U162" s="105"/>
      <c r="V162" s="103">
        <f t="shared" si="4"/>
        <v>1</v>
      </c>
      <c r="W162" s="62"/>
      <c r="X162" s="103"/>
      <c r="Y162" s="103"/>
      <c r="Z162" s="103"/>
      <c r="AA162" s="103"/>
      <c r="AB162" s="103"/>
      <c r="AC162" s="360">
        <v>1</v>
      </c>
      <c r="AD162" s="103"/>
      <c r="AE162" s="103"/>
      <c r="AF162" s="103"/>
      <c r="AG162" s="62"/>
      <c r="AH162" s="103"/>
      <c r="AI162" s="103"/>
      <c r="AJ162" s="103"/>
      <c r="AK162" s="103"/>
      <c r="AL162" s="103"/>
      <c r="AM162" s="103"/>
      <c r="AN162" s="103"/>
      <c r="AO162" s="103"/>
      <c r="AP162" s="103"/>
      <c r="AQ162" s="103"/>
      <c r="AR162" s="103"/>
      <c r="AS162" s="62"/>
      <c r="AT162" s="360">
        <v>1</v>
      </c>
      <c r="AU162" s="103"/>
      <c r="AV162" s="103"/>
      <c r="AW162" s="103"/>
      <c r="AX162" s="103"/>
      <c r="AY162" s="103"/>
      <c r="AZ162" s="105"/>
      <c r="BA162" s="60">
        <f t="shared" si="5"/>
        <v>1</v>
      </c>
    </row>
    <row r="163" spans="1:53" ht="25.5" customHeight="1" x14ac:dyDescent="0.2">
      <c r="A163" s="324"/>
      <c r="B163" s="465"/>
      <c r="C163" s="438"/>
      <c r="D163" s="160" t="s">
        <v>598</v>
      </c>
      <c r="E163" s="62"/>
      <c r="F163" s="103"/>
      <c r="G163" s="105"/>
      <c r="H163" s="143">
        <v>1</v>
      </c>
      <c r="I163" s="103"/>
      <c r="J163" s="103"/>
      <c r="K163" s="103"/>
      <c r="L163" s="103"/>
      <c r="M163" s="103"/>
      <c r="N163" s="105"/>
      <c r="O163" s="103"/>
      <c r="P163" s="103"/>
      <c r="Q163" s="103"/>
      <c r="R163" s="103"/>
      <c r="S163" s="103"/>
      <c r="T163" s="103"/>
      <c r="U163" s="105"/>
      <c r="V163" s="103">
        <f t="shared" si="4"/>
        <v>1</v>
      </c>
      <c r="W163" s="62"/>
      <c r="X163" s="103"/>
      <c r="Y163" s="103"/>
      <c r="Z163" s="103"/>
      <c r="AA163" s="103"/>
      <c r="AB163" s="103"/>
      <c r="AC163" s="360">
        <v>1</v>
      </c>
      <c r="AD163" s="103"/>
      <c r="AE163" s="103"/>
      <c r="AF163" s="103"/>
      <c r="AG163" s="62"/>
      <c r="AH163" s="103"/>
      <c r="AI163" s="103"/>
      <c r="AJ163" s="103"/>
      <c r="AK163" s="103"/>
      <c r="AL163" s="103"/>
      <c r="AM163" s="103"/>
      <c r="AN163" s="103"/>
      <c r="AO163" s="103"/>
      <c r="AP163" s="103"/>
      <c r="AQ163" s="103"/>
      <c r="AR163" s="103"/>
      <c r="AS163" s="62"/>
      <c r="AT163" s="360">
        <v>1</v>
      </c>
      <c r="AU163" s="103"/>
      <c r="AV163" s="103"/>
      <c r="AW163" s="103"/>
      <c r="AX163" s="103"/>
      <c r="AY163" s="103"/>
      <c r="AZ163" s="105"/>
      <c r="BA163" s="60">
        <f t="shared" si="5"/>
        <v>1</v>
      </c>
    </row>
    <row r="164" spans="1:53" ht="38.25" customHeight="1" x14ac:dyDescent="0.2">
      <c r="A164" s="324"/>
      <c r="B164" s="465"/>
      <c r="C164" s="94" t="s">
        <v>597</v>
      </c>
      <c r="D164" s="160" t="s">
        <v>596</v>
      </c>
      <c r="E164" s="62"/>
      <c r="F164" s="103"/>
      <c r="G164" s="105"/>
      <c r="H164" s="143">
        <v>1</v>
      </c>
      <c r="I164" s="103"/>
      <c r="J164" s="103"/>
      <c r="K164" s="103"/>
      <c r="L164" s="103"/>
      <c r="M164" s="103"/>
      <c r="N164" s="105"/>
      <c r="O164" s="103"/>
      <c r="P164" s="103"/>
      <c r="Q164" s="103"/>
      <c r="R164" s="103"/>
      <c r="S164" s="103"/>
      <c r="T164" s="103"/>
      <c r="U164" s="105"/>
      <c r="V164" s="103">
        <f t="shared" si="4"/>
        <v>1</v>
      </c>
      <c r="W164" s="62"/>
      <c r="X164" s="103"/>
      <c r="Y164" s="103"/>
      <c r="Z164" s="103"/>
      <c r="AA164" s="103"/>
      <c r="AB164" s="103"/>
      <c r="AC164" s="360">
        <v>1</v>
      </c>
      <c r="AD164" s="103"/>
      <c r="AE164" s="103"/>
      <c r="AF164" s="103"/>
      <c r="AG164" s="62"/>
      <c r="AH164" s="103"/>
      <c r="AI164" s="103"/>
      <c r="AJ164" s="103"/>
      <c r="AK164" s="360">
        <v>1</v>
      </c>
      <c r="AL164" s="103"/>
      <c r="AM164" s="103"/>
      <c r="AN164" s="103"/>
      <c r="AO164" s="103"/>
      <c r="AP164" s="103"/>
      <c r="AQ164" s="103"/>
      <c r="AR164" s="103"/>
      <c r="AS164" s="62"/>
      <c r="AT164" s="103"/>
      <c r="AU164" s="103"/>
      <c r="AV164" s="103"/>
      <c r="AW164" s="103"/>
      <c r="AX164" s="103"/>
      <c r="AY164" s="103"/>
      <c r="AZ164" s="105"/>
      <c r="BA164" s="60">
        <f t="shared" si="5"/>
        <v>1</v>
      </c>
    </row>
    <row r="165" spans="1:53" ht="51" customHeight="1" x14ac:dyDescent="0.2">
      <c r="A165" s="324"/>
      <c r="B165" s="465"/>
      <c r="C165" s="439" t="s">
        <v>595</v>
      </c>
      <c r="D165" s="160" t="s">
        <v>594</v>
      </c>
      <c r="E165" s="62"/>
      <c r="F165" s="103"/>
      <c r="G165" s="105"/>
      <c r="H165" s="143">
        <v>1</v>
      </c>
      <c r="I165" s="103"/>
      <c r="J165" s="103"/>
      <c r="K165" s="103"/>
      <c r="L165" s="103"/>
      <c r="M165" s="103"/>
      <c r="N165" s="105"/>
      <c r="O165" s="103"/>
      <c r="P165" s="134">
        <v>1</v>
      </c>
      <c r="Q165" s="103"/>
      <c r="R165" s="103"/>
      <c r="S165" s="103"/>
      <c r="T165" s="103"/>
      <c r="U165" s="105"/>
      <c r="V165" s="103">
        <f t="shared" si="4"/>
        <v>2</v>
      </c>
      <c r="W165" s="62"/>
      <c r="X165" s="103"/>
      <c r="Y165" s="103"/>
      <c r="Z165" s="103"/>
      <c r="AA165" s="103"/>
      <c r="AB165" s="103"/>
      <c r="AC165" s="360">
        <v>1</v>
      </c>
      <c r="AD165" s="103"/>
      <c r="AE165" s="103"/>
      <c r="AF165" s="103"/>
      <c r="AG165" s="62"/>
      <c r="AH165" s="103"/>
      <c r="AI165" s="360">
        <v>1</v>
      </c>
      <c r="AJ165" s="360">
        <v>1</v>
      </c>
      <c r="AK165" s="103"/>
      <c r="AL165" s="103"/>
      <c r="AM165" s="103"/>
      <c r="AN165" s="360">
        <v>1</v>
      </c>
      <c r="AO165" s="103"/>
      <c r="AP165" s="103"/>
      <c r="AQ165" s="103"/>
      <c r="AR165" s="103"/>
      <c r="AS165" s="62"/>
      <c r="AT165" s="103"/>
      <c r="AU165" s="103"/>
      <c r="AV165" s="103"/>
      <c r="AW165" s="103"/>
      <c r="AX165" s="103"/>
      <c r="AY165" s="360">
        <v>1</v>
      </c>
      <c r="AZ165" s="105"/>
      <c r="BA165" s="60">
        <f t="shared" si="5"/>
        <v>4</v>
      </c>
    </row>
    <row r="166" spans="1:53" ht="25.5" customHeight="1" x14ac:dyDescent="0.2">
      <c r="A166" s="324"/>
      <c r="B166" s="465"/>
      <c r="C166" s="438"/>
      <c r="D166" s="160" t="s">
        <v>593</v>
      </c>
      <c r="E166" s="62"/>
      <c r="F166" s="103"/>
      <c r="G166" s="105"/>
      <c r="H166" s="143">
        <v>1</v>
      </c>
      <c r="I166" s="103"/>
      <c r="J166" s="103"/>
      <c r="K166" s="103"/>
      <c r="L166" s="103"/>
      <c r="M166" s="103"/>
      <c r="N166" s="105"/>
      <c r="O166" s="103"/>
      <c r="P166" s="134">
        <v>1</v>
      </c>
      <c r="Q166" s="103"/>
      <c r="R166" s="103"/>
      <c r="S166" s="103"/>
      <c r="T166" s="103"/>
      <c r="U166" s="105"/>
      <c r="V166" s="103">
        <f t="shared" si="4"/>
        <v>2</v>
      </c>
      <c r="W166" s="62"/>
      <c r="X166" s="103"/>
      <c r="Y166" s="103"/>
      <c r="Z166" s="103"/>
      <c r="AA166" s="103"/>
      <c r="AB166" s="103"/>
      <c r="AC166" s="360">
        <v>1</v>
      </c>
      <c r="AD166" s="103"/>
      <c r="AE166" s="103"/>
      <c r="AF166" s="103"/>
      <c r="AG166" s="62"/>
      <c r="AH166" s="103"/>
      <c r="AI166" s="360">
        <v>1</v>
      </c>
      <c r="AJ166" s="360">
        <v>1</v>
      </c>
      <c r="AK166" s="103"/>
      <c r="AL166" s="103"/>
      <c r="AM166" s="103"/>
      <c r="AN166" s="360">
        <v>1</v>
      </c>
      <c r="AO166" s="103"/>
      <c r="AP166" s="103"/>
      <c r="AQ166" s="103"/>
      <c r="AR166" s="103"/>
      <c r="AS166" s="62"/>
      <c r="AT166" s="103"/>
      <c r="AU166" s="103"/>
      <c r="AV166" s="103"/>
      <c r="AW166" s="103"/>
      <c r="AX166" s="103"/>
      <c r="AY166" s="103"/>
      <c r="AZ166" s="105"/>
      <c r="BA166" s="60">
        <f t="shared" si="5"/>
        <v>3</v>
      </c>
    </row>
    <row r="167" spans="1:53" ht="25.5" customHeight="1" x14ac:dyDescent="0.2">
      <c r="A167" s="324"/>
      <c r="B167" s="465"/>
      <c r="C167" s="94" t="s">
        <v>592</v>
      </c>
      <c r="D167" s="160" t="s">
        <v>591</v>
      </c>
      <c r="E167" s="62"/>
      <c r="F167" s="103"/>
      <c r="G167" s="105"/>
      <c r="H167" s="143">
        <v>1</v>
      </c>
      <c r="I167" s="103"/>
      <c r="J167" s="103"/>
      <c r="K167" s="103"/>
      <c r="L167" s="103"/>
      <c r="M167" s="103"/>
      <c r="N167" s="105"/>
      <c r="O167" s="103"/>
      <c r="P167" s="103"/>
      <c r="Q167" s="103"/>
      <c r="R167" s="103"/>
      <c r="S167" s="103"/>
      <c r="T167" s="103"/>
      <c r="U167" s="105"/>
      <c r="V167" s="103">
        <f t="shared" si="4"/>
        <v>1</v>
      </c>
      <c r="W167" s="62"/>
      <c r="X167" s="103"/>
      <c r="Y167" s="103"/>
      <c r="Z167" s="103"/>
      <c r="AA167" s="103"/>
      <c r="AB167" s="103"/>
      <c r="AC167" s="360">
        <v>1</v>
      </c>
      <c r="AD167" s="103"/>
      <c r="AE167" s="103"/>
      <c r="AF167" s="103"/>
      <c r="AG167" s="62"/>
      <c r="AH167" s="103"/>
      <c r="AI167" s="103"/>
      <c r="AJ167" s="103"/>
      <c r="AK167" s="103"/>
      <c r="AL167" s="103"/>
      <c r="AM167" s="103"/>
      <c r="AN167" s="360">
        <v>1</v>
      </c>
      <c r="AO167" s="103"/>
      <c r="AP167" s="103"/>
      <c r="AQ167" s="103"/>
      <c r="AR167" s="103"/>
      <c r="AS167" s="62"/>
      <c r="AT167" s="103"/>
      <c r="AU167" s="103"/>
      <c r="AV167" s="103"/>
      <c r="AW167" s="103"/>
      <c r="AX167" s="103"/>
      <c r="AY167" s="103"/>
      <c r="AZ167" s="105"/>
      <c r="BA167" s="60">
        <f t="shared" si="5"/>
        <v>1</v>
      </c>
    </row>
    <row r="168" spans="1:53" ht="38.25" customHeight="1" x14ac:dyDescent="0.2">
      <c r="A168" s="324"/>
      <c r="B168" s="465"/>
      <c r="C168" s="94" t="s">
        <v>590</v>
      </c>
      <c r="D168" s="160" t="s">
        <v>589</v>
      </c>
      <c r="E168" s="62"/>
      <c r="F168" s="103"/>
      <c r="G168" s="105"/>
      <c r="H168" s="143">
        <v>1</v>
      </c>
      <c r="I168" s="103"/>
      <c r="J168" s="103"/>
      <c r="K168" s="103"/>
      <c r="L168" s="103"/>
      <c r="M168" s="103"/>
      <c r="N168" s="105"/>
      <c r="O168" s="103"/>
      <c r="P168" s="103"/>
      <c r="Q168" s="103"/>
      <c r="R168" s="103"/>
      <c r="S168" s="103"/>
      <c r="T168" s="103"/>
      <c r="U168" s="105"/>
      <c r="V168" s="103">
        <f t="shared" si="4"/>
        <v>1</v>
      </c>
      <c r="W168" s="62"/>
      <c r="X168" s="103"/>
      <c r="Y168" s="103"/>
      <c r="Z168" s="103"/>
      <c r="AA168" s="103"/>
      <c r="AB168" s="103"/>
      <c r="AC168" s="360">
        <v>1</v>
      </c>
      <c r="AD168" s="103"/>
      <c r="AE168" s="103"/>
      <c r="AF168" s="103"/>
      <c r="AG168" s="62"/>
      <c r="AH168" s="103"/>
      <c r="AI168" s="103"/>
      <c r="AJ168" s="103"/>
      <c r="AK168" s="103"/>
      <c r="AL168" s="103"/>
      <c r="AM168" s="103"/>
      <c r="AN168" s="103"/>
      <c r="AO168" s="103"/>
      <c r="AP168" s="103"/>
      <c r="AQ168" s="103"/>
      <c r="AR168" s="103"/>
      <c r="AS168" s="62"/>
      <c r="AT168" s="103"/>
      <c r="AU168" s="103"/>
      <c r="AV168" s="103"/>
      <c r="AW168" s="103"/>
      <c r="AX168" s="103"/>
      <c r="AY168" s="360">
        <v>1</v>
      </c>
      <c r="AZ168" s="105"/>
      <c r="BA168" s="60">
        <f t="shared" si="5"/>
        <v>1</v>
      </c>
    </row>
    <row r="169" spans="1:53" ht="25.5" customHeight="1" x14ac:dyDescent="0.2">
      <c r="A169" s="324"/>
      <c r="B169" s="465"/>
      <c r="C169" s="94" t="s">
        <v>588</v>
      </c>
      <c r="D169" s="160" t="s">
        <v>587</v>
      </c>
      <c r="E169" s="161">
        <v>1</v>
      </c>
      <c r="F169" s="103"/>
      <c r="G169" s="105"/>
      <c r="H169" s="143">
        <v>1</v>
      </c>
      <c r="I169" s="103"/>
      <c r="J169" s="103"/>
      <c r="K169" s="103"/>
      <c r="L169" s="103"/>
      <c r="M169" s="103"/>
      <c r="N169" s="105"/>
      <c r="O169" s="103"/>
      <c r="P169" s="103"/>
      <c r="Q169" s="103"/>
      <c r="R169" s="103"/>
      <c r="S169" s="103"/>
      <c r="T169" s="103"/>
      <c r="U169" s="105"/>
      <c r="V169" s="103">
        <f t="shared" si="4"/>
        <v>2</v>
      </c>
      <c r="W169" s="62"/>
      <c r="X169" s="103"/>
      <c r="Y169" s="103"/>
      <c r="Z169" s="103"/>
      <c r="AA169" s="103"/>
      <c r="AB169" s="103"/>
      <c r="AC169" s="360">
        <v>1</v>
      </c>
      <c r="AD169" s="103"/>
      <c r="AE169" s="103"/>
      <c r="AF169" s="103"/>
      <c r="AG169" s="62"/>
      <c r="AH169" s="103"/>
      <c r="AI169" s="103"/>
      <c r="AJ169" s="103"/>
      <c r="AK169" s="103"/>
      <c r="AL169" s="103"/>
      <c r="AM169" s="103"/>
      <c r="AN169" s="103"/>
      <c r="AO169" s="103"/>
      <c r="AP169" s="103"/>
      <c r="AQ169" s="103"/>
      <c r="AR169" s="360">
        <v>1</v>
      </c>
      <c r="AS169" s="62"/>
      <c r="AT169" s="103"/>
      <c r="AU169" s="103"/>
      <c r="AV169" s="103"/>
      <c r="AW169" s="103"/>
      <c r="AX169" s="103"/>
      <c r="AY169" s="103"/>
      <c r="AZ169" s="105"/>
      <c r="BA169" s="60">
        <f t="shared" si="5"/>
        <v>1</v>
      </c>
    </row>
    <row r="170" spans="1:53" ht="38.25" customHeight="1" x14ac:dyDescent="0.2">
      <c r="A170" s="324"/>
      <c r="B170" s="465"/>
      <c r="C170" s="94" t="s">
        <v>586</v>
      </c>
      <c r="D170" s="160" t="s">
        <v>585</v>
      </c>
      <c r="E170" s="62"/>
      <c r="F170" s="103"/>
      <c r="G170" s="105"/>
      <c r="H170" s="143">
        <v>1</v>
      </c>
      <c r="I170" s="103"/>
      <c r="J170" s="103"/>
      <c r="K170" s="103"/>
      <c r="L170" s="103"/>
      <c r="M170" s="103"/>
      <c r="N170" s="105"/>
      <c r="O170" s="103"/>
      <c r="P170" s="103"/>
      <c r="Q170" s="103"/>
      <c r="R170" s="103"/>
      <c r="S170" s="103"/>
      <c r="T170" s="103"/>
      <c r="U170" s="105"/>
      <c r="V170" s="103">
        <f t="shared" si="4"/>
        <v>1</v>
      </c>
      <c r="W170" s="62"/>
      <c r="X170" s="103"/>
      <c r="Y170" s="103"/>
      <c r="Z170" s="103"/>
      <c r="AA170" s="103"/>
      <c r="AB170" s="103"/>
      <c r="AC170" s="360">
        <v>1</v>
      </c>
      <c r="AD170" s="103"/>
      <c r="AE170" s="103"/>
      <c r="AF170" s="103"/>
      <c r="AG170" s="62"/>
      <c r="AH170" s="103"/>
      <c r="AI170" s="103"/>
      <c r="AJ170" s="103"/>
      <c r="AK170" s="103"/>
      <c r="AL170" s="103"/>
      <c r="AM170" s="103"/>
      <c r="AN170" s="103"/>
      <c r="AO170" s="103"/>
      <c r="AP170" s="103"/>
      <c r="AQ170" s="103"/>
      <c r="AR170" s="103"/>
      <c r="AS170" s="62"/>
      <c r="AT170" s="103"/>
      <c r="AU170" s="103"/>
      <c r="AV170" s="103"/>
      <c r="AW170" s="103"/>
      <c r="AX170" s="103"/>
      <c r="AY170" s="360">
        <v>1</v>
      </c>
      <c r="AZ170" s="105"/>
      <c r="BA170" s="60">
        <f t="shared" si="5"/>
        <v>1</v>
      </c>
    </row>
    <row r="171" spans="1:53" ht="38.25" customHeight="1" x14ac:dyDescent="0.2">
      <c r="A171" s="324"/>
      <c r="B171" s="465"/>
      <c r="C171" s="94" t="s">
        <v>584</v>
      </c>
      <c r="D171" s="160" t="s">
        <v>583</v>
      </c>
      <c r="E171" s="62"/>
      <c r="F171" s="103"/>
      <c r="G171" s="105"/>
      <c r="H171" s="143">
        <v>1</v>
      </c>
      <c r="I171" s="103"/>
      <c r="J171" s="103"/>
      <c r="K171" s="103"/>
      <c r="L171" s="103"/>
      <c r="M171" s="103"/>
      <c r="N171" s="105"/>
      <c r="O171" s="103"/>
      <c r="P171" s="103"/>
      <c r="Q171" s="103"/>
      <c r="R171" s="103"/>
      <c r="S171" s="103"/>
      <c r="T171" s="103"/>
      <c r="U171" s="105"/>
      <c r="V171" s="103">
        <f t="shared" si="4"/>
        <v>1</v>
      </c>
      <c r="W171" s="62"/>
      <c r="X171" s="103"/>
      <c r="Y171" s="103"/>
      <c r="Z171" s="103"/>
      <c r="AA171" s="103"/>
      <c r="AB171" s="103"/>
      <c r="AC171" s="360">
        <v>1</v>
      </c>
      <c r="AD171" s="103"/>
      <c r="AE171" s="103"/>
      <c r="AF171" s="103"/>
      <c r="AG171" s="62"/>
      <c r="AH171" s="103"/>
      <c r="AI171" s="103"/>
      <c r="AJ171" s="103"/>
      <c r="AK171" s="103"/>
      <c r="AL171" s="360">
        <v>1</v>
      </c>
      <c r="AM171" s="103"/>
      <c r="AN171" s="103"/>
      <c r="AO171" s="103"/>
      <c r="AP171" s="103"/>
      <c r="AQ171" s="103"/>
      <c r="AR171" s="103"/>
      <c r="AS171" s="62"/>
      <c r="AT171" s="103"/>
      <c r="AU171" s="103"/>
      <c r="AV171" s="103"/>
      <c r="AW171" s="103"/>
      <c r="AX171" s="103"/>
      <c r="AY171" s="103"/>
      <c r="AZ171" s="105"/>
      <c r="BA171" s="60">
        <f t="shared" si="5"/>
        <v>1</v>
      </c>
    </row>
    <row r="172" spans="1:53" ht="38.25" customHeight="1" x14ac:dyDescent="0.2">
      <c r="A172" s="324"/>
      <c r="B172" s="465"/>
      <c r="C172" s="94" t="s">
        <v>582</v>
      </c>
      <c r="D172" s="160" t="s">
        <v>581</v>
      </c>
      <c r="E172" s="62"/>
      <c r="F172" s="103"/>
      <c r="G172" s="105"/>
      <c r="H172" s="143">
        <v>1</v>
      </c>
      <c r="I172" s="103"/>
      <c r="J172" s="103"/>
      <c r="K172" s="103"/>
      <c r="L172" s="103"/>
      <c r="M172" s="137">
        <v>1</v>
      </c>
      <c r="N172" s="105"/>
      <c r="O172" s="103"/>
      <c r="P172" s="103"/>
      <c r="Q172" s="103"/>
      <c r="R172" s="103"/>
      <c r="S172" s="103"/>
      <c r="T172" s="103"/>
      <c r="U172" s="105"/>
      <c r="V172" s="103">
        <f t="shared" si="4"/>
        <v>2</v>
      </c>
      <c r="W172" s="62"/>
      <c r="X172" s="103"/>
      <c r="Y172" s="103"/>
      <c r="Z172" s="103"/>
      <c r="AA172" s="103"/>
      <c r="AB172" s="103"/>
      <c r="AC172" s="360">
        <v>1</v>
      </c>
      <c r="AD172" s="103"/>
      <c r="AE172" s="103"/>
      <c r="AF172" s="103"/>
      <c r="AG172" s="62"/>
      <c r="AH172" s="103"/>
      <c r="AI172" s="103"/>
      <c r="AJ172" s="103"/>
      <c r="AK172" s="103"/>
      <c r="AL172" s="103"/>
      <c r="AM172" s="103"/>
      <c r="AN172" s="103"/>
      <c r="AO172" s="103"/>
      <c r="AP172" s="360">
        <v>1</v>
      </c>
      <c r="AQ172" s="103"/>
      <c r="AR172" s="103"/>
      <c r="AS172" s="62"/>
      <c r="AT172" s="103"/>
      <c r="AU172" s="103"/>
      <c r="AV172" s="103"/>
      <c r="AW172" s="103"/>
      <c r="AX172" s="103"/>
      <c r="AY172" s="103"/>
      <c r="AZ172" s="105"/>
      <c r="BA172" s="60">
        <f t="shared" si="5"/>
        <v>1</v>
      </c>
    </row>
    <row r="173" spans="1:53" ht="102.75" customHeight="1" thickBot="1" x14ac:dyDescent="0.25">
      <c r="A173" s="414"/>
      <c r="B173" s="466"/>
      <c r="C173" s="92" t="s">
        <v>580</v>
      </c>
      <c r="D173" s="163" t="s">
        <v>579</v>
      </c>
      <c r="E173" s="112"/>
      <c r="F173" s="110"/>
      <c r="G173" s="113"/>
      <c r="H173" s="143">
        <v>1</v>
      </c>
      <c r="I173" s="110"/>
      <c r="J173" s="110"/>
      <c r="K173" s="110"/>
      <c r="L173" s="110"/>
      <c r="M173" s="110"/>
      <c r="N173" s="113"/>
      <c r="O173" s="110"/>
      <c r="P173" s="110"/>
      <c r="Q173" s="110"/>
      <c r="R173" s="110"/>
      <c r="S173" s="110"/>
      <c r="T173" s="110"/>
      <c r="U173" s="113"/>
      <c r="V173" s="110">
        <f t="shared" si="4"/>
        <v>1</v>
      </c>
      <c r="W173" s="112"/>
      <c r="X173" s="110"/>
      <c r="Y173" s="110"/>
      <c r="Z173" s="110"/>
      <c r="AA173" s="110"/>
      <c r="AB173" s="110"/>
      <c r="AC173" s="361">
        <v>1</v>
      </c>
      <c r="AD173" s="110"/>
      <c r="AE173" s="110"/>
      <c r="AF173" s="110"/>
      <c r="AG173" s="112"/>
      <c r="AH173" s="110"/>
      <c r="AI173" s="110"/>
      <c r="AJ173" s="110"/>
      <c r="AK173" s="110"/>
      <c r="AL173" s="110"/>
      <c r="AM173" s="110"/>
      <c r="AN173" s="361">
        <v>1</v>
      </c>
      <c r="AO173" s="110"/>
      <c r="AP173" s="361">
        <v>1</v>
      </c>
      <c r="AQ173" s="110"/>
      <c r="AR173" s="110"/>
      <c r="AS173" s="112"/>
      <c r="AT173" s="361">
        <v>1</v>
      </c>
      <c r="AU173" s="110"/>
      <c r="AV173" s="110"/>
      <c r="AW173" s="110"/>
      <c r="AX173" s="110"/>
      <c r="AY173" s="110"/>
      <c r="AZ173" s="113"/>
      <c r="BA173" s="319">
        <f t="shared" si="5"/>
        <v>3</v>
      </c>
    </row>
    <row r="174" spans="1:53" ht="25.5" customHeight="1" x14ac:dyDescent="0.2">
      <c r="A174" s="415">
        <v>13</v>
      </c>
      <c r="B174" s="467" t="s">
        <v>578</v>
      </c>
      <c r="C174" s="436" t="s">
        <v>577</v>
      </c>
      <c r="D174" s="162" t="s">
        <v>576</v>
      </c>
      <c r="E174" s="161">
        <v>1</v>
      </c>
      <c r="F174" s="109"/>
      <c r="G174" s="107"/>
      <c r="H174" s="109"/>
      <c r="I174" s="109"/>
      <c r="J174" s="109"/>
      <c r="K174" s="109"/>
      <c r="L174" s="109"/>
      <c r="M174" s="109"/>
      <c r="N174" s="107"/>
      <c r="O174" s="109"/>
      <c r="P174" s="109"/>
      <c r="Q174" s="109"/>
      <c r="R174" s="109"/>
      <c r="S174" s="109"/>
      <c r="T174" s="109"/>
      <c r="U174" s="107"/>
      <c r="V174" s="109">
        <f t="shared" si="4"/>
        <v>1</v>
      </c>
      <c r="W174" s="68"/>
      <c r="X174" s="109"/>
      <c r="Y174" s="109"/>
      <c r="Z174" s="109"/>
      <c r="AA174" s="109"/>
      <c r="AB174" s="109"/>
      <c r="AC174" s="109"/>
      <c r="AD174" s="109"/>
      <c r="AE174" s="109"/>
      <c r="AF174" s="362">
        <v>1</v>
      </c>
      <c r="AG174" s="68"/>
      <c r="AH174" s="109"/>
      <c r="AI174" s="109"/>
      <c r="AJ174" s="109"/>
      <c r="AK174" s="109"/>
      <c r="AL174" s="109"/>
      <c r="AM174" s="109"/>
      <c r="AN174" s="109"/>
      <c r="AO174" s="109"/>
      <c r="AP174" s="109"/>
      <c r="AQ174" s="109"/>
      <c r="AR174" s="109"/>
      <c r="AS174" s="68"/>
      <c r="AT174" s="109"/>
      <c r="AU174" s="109"/>
      <c r="AV174" s="109"/>
      <c r="AW174" s="109"/>
      <c r="AX174" s="109"/>
      <c r="AY174" s="109"/>
      <c r="AZ174" s="107"/>
      <c r="BA174" s="316">
        <f t="shared" si="5"/>
        <v>1</v>
      </c>
    </row>
    <row r="175" spans="1:53" ht="38.25" customHeight="1" x14ac:dyDescent="0.2">
      <c r="A175" s="324"/>
      <c r="B175" s="468"/>
      <c r="C175" s="459"/>
      <c r="D175" s="160" t="s">
        <v>575</v>
      </c>
      <c r="E175" s="161">
        <v>1</v>
      </c>
      <c r="F175" s="103"/>
      <c r="G175" s="105"/>
      <c r="H175" s="103"/>
      <c r="I175" s="103"/>
      <c r="J175" s="103"/>
      <c r="K175" s="103"/>
      <c r="L175" s="103"/>
      <c r="M175" s="103"/>
      <c r="N175" s="105"/>
      <c r="O175" s="103"/>
      <c r="P175" s="103"/>
      <c r="Q175" s="103"/>
      <c r="R175" s="103"/>
      <c r="S175" s="103"/>
      <c r="T175" s="103"/>
      <c r="U175" s="105"/>
      <c r="V175" s="103">
        <f t="shared" si="4"/>
        <v>1</v>
      </c>
      <c r="W175" s="62"/>
      <c r="X175" s="103"/>
      <c r="Y175" s="103"/>
      <c r="Z175" s="103"/>
      <c r="AA175" s="103"/>
      <c r="AB175" s="103"/>
      <c r="AC175" s="103"/>
      <c r="AD175" s="103"/>
      <c r="AE175" s="103"/>
      <c r="AF175" s="363">
        <v>1</v>
      </c>
      <c r="AG175" s="62"/>
      <c r="AH175" s="103"/>
      <c r="AI175" s="103"/>
      <c r="AJ175" s="103"/>
      <c r="AK175" s="103"/>
      <c r="AL175" s="103"/>
      <c r="AM175" s="103"/>
      <c r="AN175" s="103"/>
      <c r="AO175" s="103"/>
      <c r="AP175" s="103"/>
      <c r="AQ175" s="103"/>
      <c r="AR175" s="103"/>
      <c r="AS175" s="62"/>
      <c r="AT175" s="103"/>
      <c r="AU175" s="103"/>
      <c r="AV175" s="363">
        <v>1</v>
      </c>
      <c r="AW175" s="103"/>
      <c r="AX175" s="103"/>
      <c r="AY175" s="103"/>
      <c r="AZ175" s="105"/>
      <c r="BA175" s="60">
        <f t="shared" si="5"/>
        <v>2</v>
      </c>
    </row>
    <row r="176" spans="1:53" ht="38.25" customHeight="1" x14ac:dyDescent="0.2">
      <c r="A176" s="324"/>
      <c r="B176" s="468"/>
      <c r="C176" s="438"/>
      <c r="D176" s="160" t="s">
        <v>574</v>
      </c>
      <c r="E176" s="161">
        <v>1</v>
      </c>
      <c r="F176" s="103"/>
      <c r="G176" s="105"/>
      <c r="H176" s="103"/>
      <c r="I176" s="103"/>
      <c r="J176" s="103"/>
      <c r="K176" s="103"/>
      <c r="L176" s="103"/>
      <c r="M176" s="103"/>
      <c r="N176" s="105"/>
      <c r="O176" s="103"/>
      <c r="P176" s="103"/>
      <c r="Q176" s="103"/>
      <c r="R176" s="103"/>
      <c r="S176" s="103"/>
      <c r="T176" s="134">
        <v>1</v>
      </c>
      <c r="U176" s="105"/>
      <c r="V176" s="103">
        <f t="shared" si="4"/>
        <v>2</v>
      </c>
      <c r="W176" s="62"/>
      <c r="X176" s="103"/>
      <c r="Y176" s="103"/>
      <c r="Z176" s="103"/>
      <c r="AA176" s="103"/>
      <c r="AB176" s="103"/>
      <c r="AC176" s="103"/>
      <c r="AD176" s="103"/>
      <c r="AE176" s="103"/>
      <c r="AF176" s="363">
        <v>1</v>
      </c>
      <c r="AG176" s="62"/>
      <c r="AH176" s="103"/>
      <c r="AI176" s="103"/>
      <c r="AJ176" s="103"/>
      <c r="AK176" s="103"/>
      <c r="AL176" s="103"/>
      <c r="AM176" s="103"/>
      <c r="AN176" s="103"/>
      <c r="AO176" s="103"/>
      <c r="AP176" s="103"/>
      <c r="AQ176" s="103"/>
      <c r="AR176" s="103"/>
      <c r="AS176" s="62"/>
      <c r="AT176" s="103"/>
      <c r="AU176" s="103"/>
      <c r="AV176" s="363">
        <v>1</v>
      </c>
      <c r="AW176" s="103"/>
      <c r="AX176" s="103"/>
      <c r="AY176" s="103"/>
      <c r="AZ176" s="105"/>
      <c r="BA176" s="60">
        <f t="shared" si="5"/>
        <v>2</v>
      </c>
    </row>
    <row r="177" spans="1:53" ht="51" customHeight="1" thickBot="1" x14ac:dyDescent="0.25">
      <c r="A177" s="324"/>
      <c r="B177" s="468"/>
      <c r="C177" s="439" t="s">
        <v>573</v>
      </c>
      <c r="D177" s="160" t="s">
        <v>572</v>
      </c>
      <c r="E177" s="161">
        <v>1</v>
      </c>
      <c r="F177" s="103"/>
      <c r="G177" s="105"/>
      <c r="H177" s="103"/>
      <c r="I177" s="103"/>
      <c r="J177" s="103"/>
      <c r="K177" s="103"/>
      <c r="L177" s="103"/>
      <c r="M177" s="103"/>
      <c r="N177" s="105"/>
      <c r="O177" s="103"/>
      <c r="P177" s="103"/>
      <c r="Q177" s="103"/>
      <c r="R177" s="103"/>
      <c r="S177" s="103"/>
      <c r="T177" s="103"/>
      <c r="U177" s="105"/>
      <c r="V177" s="103">
        <f t="shared" si="4"/>
        <v>1</v>
      </c>
      <c r="W177" s="62"/>
      <c r="X177" s="103"/>
      <c r="Y177" s="103"/>
      <c r="Z177" s="103"/>
      <c r="AA177" s="103"/>
      <c r="AB177" s="103"/>
      <c r="AC177" s="103"/>
      <c r="AD177" s="103"/>
      <c r="AE177" s="103"/>
      <c r="AF177" s="363">
        <v>1</v>
      </c>
      <c r="AG177" s="62"/>
      <c r="AH177" s="103"/>
      <c r="AI177" s="103"/>
      <c r="AJ177" s="103"/>
      <c r="AK177" s="103"/>
      <c r="AL177" s="103"/>
      <c r="AM177" s="103"/>
      <c r="AN177" s="103"/>
      <c r="AO177" s="103"/>
      <c r="AP177" s="103"/>
      <c r="AQ177" s="103"/>
      <c r="AR177" s="103"/>
      <c r="AS177" s="62"/>
      <c r="AT177" s="103"/>
      <c r="AU177" s="103"/>
      <c r="AV177" s="103"/>
      <c r="AW177" s="103"/>
      <c r="AX177" s="103"/>
      <c r="AY177" s="103"/>
      <c r="AZ177" s="364">
        <v>1</v>
      </c>
      <c r="BA177" s="60">
        <f t="shared" si="5"/>
        <v>2</v>
      </c>
    </row>
    <row r="178" spans="1:53" ht="15" customHeight="1" x14ac:dyDescent="0.2">
      <c r="A178" s="324"/>
      <c r="B178" s="468"/>
      <c r="C178" s="438"/>
      <c r="D178" s="160" t="s">
        <v>571</v>
      </c>
      <c r="E178" s="161">
        <v>1</v>
      </c>
      <c r="F178" s="103"/>
      <c r="G178" s="105"/>
      <c r="H178" s="103"/>
      <c r="I178" s="103"/>
      <c r="J178" s="103"/>
      <c r="K178" s="103"/>
      <c r="L178" s="103"/>
      <c r="M178" s="103"/>
      <c r="N178" s="105"/>
      <c r="O178" s="103"/>
      <c r="P178" s="103"/>
      <c r="Q178" s="103"/>
      <c r="R178" s="103"/>
      <c r="S178" s="103"/>
      <c r="T178" s="103"/>
      <c r="U178" s="105"/>
      <c r="V178" s="103">
        <f t="shared" si="4"/>
        <v>1</v>
      </c>
      <c r="W178" s="62"/>
      <c r="X178" s="103"/>
      <c r="Y178" s="103"/>
      <c r="Z178" s="103"/>
      <c r="AA178" s="103"/>
      <c r="AB178" s="103"/>
      <c r="AC178" s="103"/>
      <c r="AD178" s="103"/>
      <c r="AE178" s="103"/>
      <c r="AF178" s="363">
        <v>1</v>
      </c>
      <c r="AG178" s="62"/>
      <c r="AH178" s="103"/>
      <c r="AI178" s="103"/>
      <c r="AJ178" s="103"/>
      <c r="AK178" s="103"/>
      <c r="AL178" s="103"/>
      <c r="AM178" s="103"/>
      <c r="AN178" s="103"/>
      <c r="AO178" s="103"/>
      <c r="AP178" s="103"/>
      <c r="AQ178" s="103"/>
      <c r="AR178" s="103"/>
      <c r="AS178" s="62"/>
      <c r="AT178" s="103"/>
      <c r="AU178" s="103"/>
      <c r="AV178" s="103"/>
      <c r="AW178" s="103"/>
      <c r="AX178" s="103"/>
      <c r="AY178" s="103"/>
      <c r="AZ178" s="105"/>
      <c r="BA178" s="60">
        <f t="shared" si="5"/>
        <v>1</v>
      </c>
    </row>
    <row r="179" spans="1:53" ht="38.25" customHeight="1" x14ac:dyDescent="0.2">
      <c r="A179" s="324"/>
      <c r="B179" s="468"/>
      <c r="C179" s="94" t="s">
        <v>570</v>
      </c>
      <c r="D179" s="160" t="s">
        <v>569</v>
      </c>
      <c r="E179" s="161">
        <v>1</v>
      </c>
      <c r="F179" s="103"/>
      <c r="G179" s="105"/>
      <c r="H179" s="103"/>
      <c r="I179" s="103"/>
      <c r="J179" s="103"/>
      <c r="K179" s="103"/>
      <c r="L179" s="103"/>
      <c r="M179" s="103"/>
      <c r="N179" s="105"/>
      <c r="O179" s="103"/>
      <c r="P179" s="103"/>
      <c r="Q179" s="103"/>
      <c r="R179" s="103"/>
      <c r="S179" s="103"/>
      <c r="T179" s="103"/>
      <c r="U179" s="105"/>
      <c r="V179" s="103">
        <f t="shared" si="4"/>
        <v>1</v>
      </c>
      <c r="W179" s="62"/>
      <c r="X179" s="103"/>
      <c r="Y179" s="103"/>
      <c r="Z179" s="103"/>
      <c r="AA179" s="103"/>
      <c r="AB179" s="103"/>
      <c r="AC179" s="103"/>
      <c r="AD179" s="103"/>
      <c r="AE179" s="103"/>
      <c r="AF179" s="363">
        <v>1</v>
      </c>
      <c r="AG179" s="62"/>
      <c r="AH179" s="103"/>
      <c r="AI179" s="103"/>
      <c r="AJ179" s="103"/>
      <c r="AK179" s="103"/>
      <c r="AL179" s="103"/>
      <c r="AM179" s="103"/>
      <c r="AN179" s="103"/>
      <c r="AO179" s="103"/>
      <c r="AP179" s="103"/>
      <c r="AQ179" s="103"/>
      <c r="AR179" s="103"/>
      <c r="AS179" s="62"/>
      <c r="AT179" s="103"/>
      <c r="AU179" s="103"/>
      <c r="AV179" s="103"/>
      <c r="AW179" s="103"/>
      <c r="AX179" s="103"/>
      <c r="AY179" s="103"/>
      <c r="AZ179" s="105"/>
      <c r="BA179" s="60">
        <f t="shared" si="5"/>
        <v>1</v>
      </c>
    </row>
    <row r="180" spans="1:53" ht="89.25" customHeight="1" x14ac:dyDescent="0.2">
      <c r="A180" s="324"/>
      <c r="B180" s="468"/>
      <c r="C180" s="94" t="s">
        <v>568</v>
      </c>
      <c r="D180" s="160" t="s">
        <v>567</v>
      </c>
      <c r="E180" s="161">
        <v>1</v>
      </c>
      <c r="F180" s="103"/>
      <c r="G180" s="105"/>
      <c r="H180" s="103"/>
      <c r="I180" s="103"/>
      <c r="J180" s="103"/>
      <c r="K180" s="103"/>
      <c r="L180" s="103"/>
      <c r="M180" s="103"/>
      <c r="N180" s="105"/>
      <c r="O180" s="103"/>
      <c r="P180" s="103"/>
      <c r="Q180" s="103"/>
      <c r="R180" s="103"/>
      <c r="S180" s="103"/>
      <c r="T180" s="103"/>
      <c r="U180" s="105"/>
      <c r="V180" s="103">
        <f t="shared" si="4"/>
        <v>1</v>
      </c>
      <c r="W180" s="62"/>
      <c r="X180" s="103"/>
      <c r="Y180" s="103"/>
      <c r="Z180" s="103"/>
      <c r="AA180" s="103"/>
      <c r="AB180" s="103"/>
      <c r="AC180" s="103"/>
      <c r="AD180" s="103"/>
      <c r="AE180" s="103"/>
      <c r="AF180" s="363">
        <v>1</v>
      </c>
      <c r="AG180" s="62"/>
      <c r="AH180" s="103"/>
      <c r="AI180" s="103"/>
      <c r="AJ180" s="103"/>
      <c r="AK180" s="103"/>
      <c r="AL180" s="103"/>
      <c r="AM180" s="103"/>
      <c r="AN180" s="103"/>
      <c r="AO180" s="103"/>
      <c r="AP180" s="103"/>
      <c r="AQ180" s="103"/>
      <c r="AR180" s="103"/>
      <c r="AS180" s="62"/>
      <c r="AT180" s="103"/>
      <c r="AU180" s="103"/>
      <c r="AV180" s="103"/>
      <c r="AW180" s="103"/>
      <c r="AX180" s="103"/>
      <c r="AY180" s="363">
        <v>1</v>
      </c>
      <c r="AZ180" s="105"/>
      <c r="BA180" s="60">
        <f t="shared" si="5"/>
        <v>2</v>
      </c>
    </row>
    <row r="181" spans="1:53" ht="64.5" customHeight="1" thickBot="1" x14ac:dyDescent="0.25">
      <c r="A181" s="414"/>
      <c r="B181" s="469"/>
      <c r="C181" s="92" t="s">
        <v>566</v>
      </c>
      <c r="D181" s="163" t="s">
        <v>565</v>
      </c>
      <c r="E181" s="161">
        <v>1</v>
      </c>
      <c r="F181" s="110"/>
      <c r="G181" s="113"/>
      <c r="H181" s="110"/>
      <c r="I181" s="110"/>
      <c r="J181" s="110"/>
      <c r="K181" s="110"/>
      <c r="L181" s="110"/>
      <c r="M181" s="110"/>
      <c r="N181" s="113"/>
      <c r="O181" s="110"/>
      <c r="P181" s="110"/>
      <c r="Q181" s="110"/>
      <c r="R181" s="110"/>
      <c r="S181" s="110"/>
      <c r="T181" s="110"/>
      <c r="U181" s="113"/>
      <c r="V181" s="110">
        <f t="shared" si="4"/>
        <v>1</v>
      </c>
      <c r="W181" s="112"/>
      <c r="X181" s="110"/>
      <c r="Y181" s="110"/>
      <c r="Z181" s="110"/>
      <c r="AA181" s="110"/>
      <c r="AB181" s="110"/>
      <c r="AC181" s="110"/>
      <c r="AD181" s="364">
        <v>1</v>
      </c>
      <c r="AE181" s="110"/>
      <c r="AF181" s="364">
        <v>1</v>
      </c>
      <c r="AG181" s="364">
        <v>1</v>
      </c>
      <c r="AH181" s="110"/>
      <c r="AI181" s="110"/>
      <c r="AJ181" s="110"/>
      <c r="AK181" s="110"/>
      <c r="AL181" s="110"/>
      <c r="AM181" s="110"/>
      <c r="AN181" s="110"/>
      <c r="AO181" s="110"/>
      <c r="AP181" s="110"/>
      <c r="AQ181" s="110"/>
      <c r="AR181" s="110"/>
      <c r="AS181" s="112"/>
      <c r="AT181" s="110"/>
      <c r="AU181" s="110"/>
      <c r="AV181" s="110"/>
      <c r="AW181" s="110"/>
      <c r="AX181" s="110"/>
      <c r="AY181" s="110"/>
      <c r="AZ181" s="364">
        <v>1</v>
      </c>
      <c r="BA181" s="319">
        <f t="shared" si="5"/>
        <v>3</v>
      </c>
    </row>
    <row r="182" spans="1:53" ht="38.25" customHeight="1" x14ac:dyDescent="0.2">
      <c r="A182" s="415">
        <v>14</v>
      </c>
      <c r="B182" s="470" t="s">
        <v>564</v>
      </c>
      <c r="C182" s="97" t="s">
        <v>563</v>
      </c>
      <c r="D182" s="162" t="s">
        <v>562</v>
      </c>
      <c r="E182" s="68"/>
      <c r="F182" s="109"/>
      <c r="G182" s="107"/>
      <c r="H182" s="109"/>
      <c r="I182" s="109"/>
      <c r="J182" s="109"/>
      <c r="K182" s="109"/>
      <c r="L182" s="109"/>
      <c r="M182" s="109"/>
      <c r="N182" s="107"/>
      <c r="O182" s="109"/>
      <c r="P182" s="109"/>
      <c r="Q182" s="109"/>
      <c r="R182" s="109"/>
      <c r="S182" s="109"/>
      <c r="T182" s="109"/>
      <c r="U182" s="107"/>
      <c r="V182" s="109">
        <f t="shared" si="4"/>
        <v>0</v>
      </c>
      <c r="W182" s="68"/>
      <c r="X182" s="109"/>
      <c r="Y182" s="109"/>
      <c r="Z182" s="109"/>
      <c r="AA182" s="109"/>
      <c r="AB182" s="109"/>
      <c r="AC182" s="109"/>
      <c r="AD182" s="109"/>
      <c r="AE182" s="109"/>
      <c r="AF182" s="109"/>
      <c r="AG182" s="365">
        <v>1</v>
      </c>
      <c r="AH182" s="109"/>
      <c r="AI182" s="109"/>
      <c r="AJ182" s="109"/>
      <c r="AK182" s="109"/>
      <c r="AL182" s="109"/>
      <c r="AM182" s="109"/>
      <c r="AN182" s="109"/>
      <c r="AO182" s="109"/>
      <c r="AP182" s="109"/>
      <c r="AQ182" s="109"/>
      <c r="AR182" s="109"/>
      <c r="AS182" s="68"/>
      <c r="AT182" s="109"/>
      <c r="AU182" s="109"/>
      <c r="AV182" s="109"/>
      <c r="AW182" s="109"/>
      <c r="AX182" s="109"/>
      <c r="AY182" s="109"/>
      <c r="AZ182" s="107"/>
      <c r="BA182" s="316">
        <f t="shared" si="5"/>
        <v>1</v>
      </c>
    </row>
    <row r="183" spans="1:53" ht="51" customHeight="1" x14ac:dyDescent="0.2">
      <c r="A183" s="324"/>
      <c r="B183" s="471"/>
      <c r="C183" s="94" t="s">
        <v>561</v>
      </c>
      <c r="D183" s="160" t="s">
        <v>560</v>
      </c>
      <c r="E183" s="161">
        <v>1</v>
      </c>
      <c r="F183" s="103"/>
      <c r="G183" s="105"/>
      <c r="H183" s="103"/>
      <c r="I183" s="103"/>
      <c r="J183" s="103"/>
      <c r="K183" s="103"/>
      <c r="L183" s="103"/>
      <c r="M183" s="103"/>
      <c r="N183" s="105"/>
      <c r="O183" s="103"/>
      <c r="P183" s="134">
        <v>1</v>
      </c>
      <c r="Q183" s="134">
        <v>1</v>
      </c>
      <c r="R183" s="103"/>
      <c r="S183" s="103"/>
      <c r="T183" s="103"/>
      <c r="U183" s="105"/>
      <c r="V183" s="323">
        <f t="shared" si="4"/>
        <v>3</v>
      </c>
      <c r="W183" s="62"/>
      <c r="X183" s="103"/>
      <c r="Y183" s="103"/>
      <c r="Z183" s="103"/>
      <c r="AA183" s="103"/>
      <c r="AB183" s="103"/>
      <c r="AC183" s="103"/>
      <c r="AD183" s="103"/>
      <c r="AE183" s="103"/>
      <c r="AF183" s="103"/>
      <c r="AG183" s="365">
        <v>1</v>
      </c>
      <c r="AH183" s="103"/>
      <c r="AI183" s="365">
        <v>1</v>
      </c>
      <c r="AJ183" s="103"/>
      <c r="AK183" s="103"/>
      <c r="AL183" s="103"/>
      <c r="AM183" s="103"/>
      <c r="AN183" s="103"/>
      <c r="AO183" s="103"/>
      <c r="AP183" s="103"/>
      <c r="AQ183" s="103"/>
      <c r="AR183" s="103"/>
      <c r="AS183" s="62"/>
      <c r="AT183" s="103"/>
      <c r="AU183" s="103"/>
      <c r="AV183" s="103"/>
      <c r="AW183" s="103"/>
      <c r="AX183" s="103"/>
      <c r="AY183" s="103"/>
      <c r="AZ183" s="105"/>
      <c r="BA183" s="324">
        <f t="shared" si="5"/>
        <v>2</v>
      </c>
    </row>
    <row r="184" spans="1:53" ht="25.5" customHeight="1" x14ac:dyDescent="0.2">
      <c r="A184" s="324"/>
      <c r="B184" s="471"/>
      <c r="C184" s="94" t="s">
        <v>559</v>
      </c>
      <c r="D184" s="160" t="s">
        <v>558</v>
      </c>
      <c r="E184" s="62"/>
      <c r="F184" s="103"/>
      <c r="G184" s="105"/>
      <c r="H184" s="103"/>
      <c r="I184" s="103"/>
      <c r="J184" s="103"/>
      <c r="K184" s="103"/>
      <c r="L184" s="103"/>
      <c r="M184" s="103"/>
      <c r="N184" s="105"/>
      <c r="O184" s="103"/>
      <c r="P184" s="103"/>
      <c r="Q184" s="103"/>
      <c r="R184" s="103"/>
      <c r="S184" s="103"/>
      <c r="T184" s="103"/>
      <c r="U184" s="105"/>
      <c r="V184" s="103">
        <f t="shared" si="4"/>
        <v>0</v>
      </c>
      <c r="W184" s="62"/>
      <c r="X184" s="103"/>
      <c r="Y184" s="103"/>
      <c r="Z184" s="103"/>
      <c r="AA184" s="103"/>
      <c r="AB184" s="103"/>
      <c r="AC184" s="103"/>
      <c r="AD184" s="103"/>
      <c r="AE184" s="103"/>
      <c r="AF184" s="103"/>
      <c r="AG184" s="365">
        <v>1</v>
      </c>
      <c r="AH184" s="103"/>
      <c r="AI184" s="103"/>
      <c r="AJ184" s="103"/>
      <c r="AK184" s="103"/>
      <c r="AL184" s="103"/>
      <c r="AM184" s="103"/>
      <c r="AN184" s="103"/>
      <c r="AO184" s="103"/>
      <c r="AP184" s="103"/>
      <c r="AQ184" s="103"/>
      <c r="AR184" s="103"/>
      <c r="AS184" s="62"/>
      <c r="AT184" s="103"/>
      <c r="AU184" s="103"/>
      <c r="AV184" s="103"/>
      <c r="AW184" s="103"/>
      <c r="AX184" s="103"/>
      <c r="AY184" s="103"/>
      <c r="AZ184" s="105"/>
      <c r="BA184" s="60">
        <f t="shared" si="5"/>
        <v>1</v>
      </c>
    </row>
    <row r="185" spans="1:53" ht="63.75" customHeight="1" x14ac:dyDescent="0.2">
      <c r="A185" s="324"/>
      <c r="B185" s="471"/>
      <c r="C185" s="94" t="s">
        <v>557</v>
      </c>
      <c r="D185" s="160" t="s">
        <v>556</v>
      </c>
      <c r="E185" s="62"/>
      <c r="F185" s="103"/>
      <c r="G185" s="105"/>
      <c r="H185" s="103"/>
      <c r="I185" s="103"/>
      <c r="J185" s="103"/>
      <c r="K185" s="103"/>
      <c r="L185" s="103"/>
      <c r="M185" s="103"/>
      <c r="N185" s="105"/>
      <c r="O185" s="103"/>
      <c r="P185" s="103"/>
      <c r="Q185" s="103"/>
      <c r="R185" s="103"/>
      <c r="S185" s="103"/>
      <c r="T185" s="103"/>
      <c r="U185" s="105"/>
      <c r="V185" s="103">
        <f t="shared" si="4"/>
        <v>0</v>
      </c>
      <c r="W185" s="62"/>
      <c r="X185" s="103"/>
      <c r="Y185" s="103"/>
      <c r="Z185" s="103"/>
      <c r="AA185" s="103"/>
      <c r="AB185" s="103"/>
      <c r="AC185" s="103"/>
      <c r="AD185" s="103"/>
      <c r="AE185" s="103"/>
      <c r="AF185" s="103"/>
      <c r="AG185" s="62"/>
      <c r="AH185" s="365">
        <v>1</v>
      </c>
      <c r="AI185" s="103"/>
      <c r="AJ185" s="103"/>
      <c r="AK185" s="103"/>
      <c r="AL185" s="103"/>
      <c r="AM185" s="103"/>
      <c r="AN185" s="103"/>
      <c r="AO185" s="103"/>
      <c r="AP185" s="103"/>
      <c r="AQ185" s="103"/>
      <c r="AR185" s="103"/>
      <c r="AS185" s="62"/>
      <c r="AT185" s="103"/>
      <c r="AU185" s="103"/>
      <c r="AV185" s="103"/>
      <c r="AW185" s="103"/>
      <c r="AX185" s="103"/>
      <c r="AY185" s="103"/>
      <c r="AZ185" s="105"/>
      <c r="BA185" s="60">
        <f t="shared" si="5"/>
        <v>1</v>
      </c>
    </row>
    <row r="186" spans="1:53" ht="38.25" customHeight="1" x14ac:dyDescent="0.2">
      <c r="A186" s="324"/>
      <c r="B186" s="471"/>
      <c r="C186" s="94" t="s">
        <v>555</v>
      </c>
      <c r="D186" s="160" t="s">
        <v>554</v>
      </c>
      <c r="E186" s="62"/>
      <c r="F186" s="103"/>
      <c r="G186" s="105"/>
      <c r="H186" s="103"/>
      <c r="I186" s="103"/>
      <c r="J186" s="103"/>
      <c r="K186" s="103"/>
      <c r="L186" s="103"/>
      <c r="M186" s="103"/>
      <c r="N186" s="105"/>
      <c r="O186" s="103"/>
      <c r="P186" s="103"/>
      <c r="Q186" s="103"/>
      <c r="R186" s="103"/>
      <c r="S186" s="103"/>
      <c r="T186" s="103"/>
      <c r="U186" s="105"/>
      <c r="V186" s="103">
        <f t="shared" si="4"/>
        <v>0</v>
      </c>
      <c r="W186" s="62"/>
      <c r="X186" s="103"/>
      <c r="Y186" s="103"/>
      <c r="Z186" s="103"/>
      <c r="AA186" s="103"/>
      <c r="AB186" s="103"/>
      <c r="AC186" s="103"/>
      <c r="AD186" s="103"/>
      <c r="AE186" s="103"/>
      <c r="AF186" s="103"/>
      <c r="AG186" s="365">
        <v>1</v>
      </c>
      <c r="AH186" s="103"/>
      <c r="AI186" s="103"/>
      <c r="AJ186" s="103"/>
      <c r="AK186" s="103"/>
      <c r="AL186" s="103"/>
      <c r="AM186" s="103"/>
      <c r="AN186" s="103"/>
      <c r="AO186" s="103"/>
      <c r="AP186" s="103"/>
      <c r="AQ186" s="103"/>
      <c r="AR186" s="103"/>
      <c r="AS186" s="62"/>
      <c r="AT186" s="103"/>
      <c r="AU186" s="103"/>
      <c r="AV186" s="103"/>
      <c r="AW186" s="103"/>
      <c r="AX186" s="103"/>
      <c r="AY186" s="365">
        <v>1</v>
      </c>
      <c r="AZ186" s="105"/>
      <c r="BA186" s="60">
        <f t="shared" si="5"/>
        <v>2</v>
      </c>
    </row>
    <row r="187" spans="1:53" ht="92.25" customHeight="1" x14ac:dyDescent="0.2">
      <c r="A187" s="324"/>
      <c r="B187" s="471"/>
      <c r="C187" s="94" t="s">
        <v>553</v>
      </c>
      <c r="D187" s="160" t="s">
        <v>552</v>
      </c>
      <c r="E187" s="62"/>
      <c r="F187" s="103"/>
      <c r="G187" s="105"/>
      <c r="H187" s="103"/>
      <c r="I187" s="103"/>
      <c r="J187" s="103"/>
      <c r="K187" s="103"/>
      <c r="L187" s="103"/>
      <c r="M187" s="103"/>
      <c r="N187" s="105"/>
      <c r="O187" s="103"/>
      <c r="P187" s="103"/>
      <c r="Q187" s="103"/>
      <c r="R187" s="103"/>
      <c r="S187" s="103"/>
      <c r="T187" s="103"/>
      <c r="U187" s="105"/>
      <c r="V187" s="103">
        <f t="shared" si="4"/>
        <v>0</v>
      </c>
      <c r="W187" s="62"/>
      <c r="X187" s="103"/>
      <c r="Y187" s="103"/>
      <c r="Z187" s="103"/>
      <c r="AA187" s="103"/>
      <c r="AB187" s="103"/>
      <c r="AC187" s="103"/>
      <c r="AD187" s="103"/>
      <c r="AE187" s="103"/>
      <c r="AF187" s="103"/>
      <c r="AG187" s="62"/>
      <c r="AH187" s="103"/>
      <c r="AI187" s="103"/>
      <c r="AJ187" s="103"/>
      <c r="AK187" s="103"/>
      <c r="AL187" s="103"/>
      <c r="AM187" s="103"/>
      <c r="AN187" s="103"/>
      <c r="AO187" s="103"/>
      <c r="AP187" s="103"/>
      <c r="AQ187" s="103"/>
      <c r="AR187" s="103"/>
      <c r="AS187" s="62"/>
      <c r="AT187" s="103"/>
      <c r="AU187" s="103"/>
      <c r="AV187" s="103"/>
      <c r="AW187" s="103"/>
      <c r="AX187" s="103"/>
      <c r="AY187" s="103"/>
      <c r="AZ187" s="105"/>
      <c r="BA187" s="60">
        <f t="shared" si="5"/>
        <v>0</v>
      </c>
    </row>
    <row r="188" spans="1:53" ht="51" customHeight="1" x14ac:dyDescent="0.2">
      <c r="A188" s="324"/>
      <c r="B188" s="471"/>
      <c r="C188" s="94" t="s">
        <v>551</v>
      </c>
      <c r="D188" s="160" t="s">
        <v>550</v>
      </c>
      <c r="E188" s="62"/>
      <c r="F188" s="103"/>
      <c r="G188" s="105"/>
      <c r="H188" s="103"/>
      <c r="I188" s="103"/>
      <c r="J188" s="103"/>
      <c r="K188" s="103"/>
      <c r="L188" s="103"/>
      <c r="M188" s="103"/>
      <c r="N188" s="105"/>
      <c r="O188" s="103"/>
      <c r="P188" s="103"/>
      <c r="Q188" s="103"/>
      <c r="R188" s="103"/>
      <c r="S188" s="103"/>
      <c r="T188" s="103"/>
      <c r="U188" s="105"/>
      <c r="V188" s="103">
        <f t="shared" si="4"/>
        <v>0</v>
      </c>
      <c r="W188" s="62"/>
      <c r="X188" s="103"/>
      <c r="Y188" s="103"/>
      <c r="Z188" s="103"/>
      <c r="AA188" s="103"/>
      <c r="AB188" s="103"/>
      <c r="AC188" s="103"/>
      <c r="AD188" s="103"/>
      <c r="AE188" s="103"/>
      <c r="AF188" s="103"/>
      <c r="AG188" s="365">
        <v>1</v>
      </c>
      <c r="AH188" s="103"/>
      <c r="AI188" s="103"/>
      <c r="AJ188" s="103"/>
      <c r="AK188" s="103"/>
      <c r="AL188" s="103"/>
      <c r="AM188" s="103"/>
      <c r="AN188" s="103"/>
      <c r="AO188" s="103"/>
      <c r="AP188" s="103"/>
      <c r="AQ188" s="103"/>
      <c r="AR188" s="103"/>
      <c r="AS188" s="62"/>
      <c r="AT188" s="103"/>
      <c r="AU188" s="103"/>
      <c r="AV188" s="103"/>
      <c r="AW188" s="103"/>
      <c r="AX188" s="103"/>
      <c r="AY188" s="103"/>
      <c r="AZ188" s="105"/>
      <c r="BA188" s="60">
        <f t="shared" si="5"/>
        <v>1</v>
      </c>
    </row>
    <row r="189" spans="1:53" ht="154" x14ac:dyDescent="0.2">
      <c r="A189" s="397"/>
      <c r="B189" s="472"/>
      <c r="C189" s="94" t="s">
        <v>549</v>
      </c>
      <c r="D189" s="160" t="s">
        <v>548</v>
      </c>
      <c r="E189" s="388"/>
      <c r="F189" s="389"/>
      <c r="G189" s="390">
        <v>1</v>
      </c>
      <c r="H189" s="389"/>
      <c r="I189" s="389"/>
      <c r="J189" s="389"/>
      <c r="K189" s="389"/>
      <c r="L189" s="389"/>
      <c r="M189" s="389"/>
      <c r="N189" s="392"/>
      <c r="O189" s="389"/>
      <c r="P189" s="393">
        <v>1</v>
      </c>
      <c r="Q189" s="389"/>
      <c r="R189" s="389"/>
      <c r="S189" s="389"/>
      <c r="T189" s="393">
        <v>1</v>
      </c>
      <c r="U189" s="392"/>
      <c r="V189" s="394">
        <f t="shared" si="4"/>
        <v>3</v>
      </c>
      <c r="W189" s="388"/>
      <c r="X189" s="389"/>
      <c r="Y189" s="389"/>
      <c r="Z189" s="389"/>
      <c r="AA189" s="389"/>
      <c r="AB189" s="389"/>
      <c r="AC189" s="389"/>
      <c r="AD189" s="389"/>
      <c r="AE189" s="389"/>
      <c r="AF189" s="389"/>
      <c r="AG189" s="365">
        <v>1</v>
      </c>
      <c r="AH189" s="401">
        <v>1</v>
      </c>
      <c r="AI189" s="401">
        <v>1</v>
      </c>
      <c r="AJ189" s="389"/>
      <c r="AK189" s="389"/>
      <c r="AL189" s="389"/>
      <c r="AM189" s="389"/>
      <c r="AN189" s="389"/>
      <c r="AO189" s="389"/>
      <c r="AP189" s="389"/>
      <c r="AQ189" s="389"/>
      <c r="AR189" s="389"/>
      <c r="AS189" s="388"/>
      <c r="AT189" s="389"/>
      <c r="AU189" s="389"/>
      <c r="AV189" s="389"/>
      <c r="AW189" s="389"/>
      <c r="AX189" s="389"/>
      <c r="AY189" s="389"/>
      <c r="AZ189" s="392"/>
      <c r="BA189" s="397">
        <f t="shared" si="5"/>
        <v>3</v>
      </c>
    </row>
    <row r="190" spans="1:53" ht="38.25" customHeight="1" x14ac:dyDescent="0.2">
      <c r="A190" s="324"/>
      <c r="B190" s="471"/>
      <c r="C190" s="94" t="s">
        <v>547</v>
      </c>
      <c r="D190" s="160" t="s">
        <v>546</v>
      </c>
      <c r="E190" s="62"/>
      <c r="F190" s="103"/>
      <c r="G190" s="105"/>
      <c r="H190" s="103"/>
      <c r="I190" s="103"/>
      <c r="J190" s="103"/>
      <c r="K190" s="103"/>
      <c r="L190" s="103"/>
      <c r="M190" s="103"/>
      <c r="N190" s="105"/>
      <c r="O190" s="103"/>
      <c r="P190" s="103"/>
      <c r="Q190" s="103"/>
      <c r="R190" s="103"/>
      <c r="S190" s="134">
        <v>1</v>
      </c>
      <c r="T190" s="103"/>
      <c r="U190" s="105"/>
      <c r="V190" s="103">
        <f t="shared" si="4"/>
        <v>1</v>
      </c>
      <c r="W190" s="62"/>
      <c r="X190" s="365">
        <v>1</v>
      </c>
      <c r="Y190" s="103"/>
      <c r="Z190" s="103"/>
      <c r="AA190" s="103"/>
      <c r="AB190" s="103"/>
      <c r="AC190" s="103"/>
      <c r="AD190" s="103"/>
      <c r="AE190" s="103"/>
      <c r="AF190" s="103"/>
      <c r="AG190" s="62"/>
      <c r="AH190" s="103"/>
      <c r="AI190" s="103"/>
      <c r="AJ190" s="103"/>
      <c r="AK190" s="103"/>
      <c r="AL190" s="103"/>
      <c r="AM190" s="103"/>
      <c r="AN190" s="103"/>
      <c r="AO190" s="103"/>
      <c r="AP190" s="103"/>
      <c r="AQ190" s="103"/>
      <c r="AR190" s="103"/>
      <c r="AS190" s="366">
        <v>1</v>
      </c>
      <c r="AT190" s="103"/>
      <c r="AU190" s="103"/>
      <c r="AV190" s="103"/>
      <c r="AW190" s="103"/>
      <c r="AX190" s="103"/>
      <c r="AY190" s="103"/>
      <c r="AZ190" s="105"/>
      <c r="BA190" s="60">
        <f t="shared" si="5"/>
        <v>1</v>
      </c>
    </row>
    <row r="191" spans="1:53" ht="64.5" customHeight="1" thickBot="1" x14ac:dyDescent="0.25">
      <c r="A191" s="414"/>
      <c r="B191" s="473"/>
      <c r="C191" s="92" t="s">
        <v>545</v>
      </c>
      <c r="D191" s="163" t="s">
        <v>544</v>
      </c>
      <c r="E191" s="112"/>
      <c r="F191" s="110"/>
      <c r="G191" s="113"/>
      <c r="H191" s="110"/>
      <c r="I191" s="110"/>
      <c r="J191" s="110"/>
      <c r="K191" s="110"/>
      <c r="L191" s="110"/>
      <c r="M191" s="110"/>
      <c r="N191" s="113"/>
      <c r="O191" s="110"/>
      <c r="P191" s="110"/>
      <c r="Q191" s="110"/>
      <c r="R191" s="110"/>
      <c r="S191" s="110"/>
      <c r="T191" s="110"/>
      <c r="U191" s="113"/>
      <c r="V191" s="110">
        <f t="shared" si="4"/>
        <v>0</v>
      </c>
      <c r="W191" s="112"/>
      <c r="X191" s="110"/>
      <c r="Y191" s="110"/>
      <c r="Z191" s="110"/>
      <c r="AA191" s="110"/>
      <c r="AB191" s="110"/>
      <c r="AC191" s="110"/>
      <c r="AD191" s="110"/>
      <c r="AE191" s="110"/>
      <c r="AF191" s="110"/>
      <c r="AG191" s="365">
        <v>1</v>
      </c>
      <c r="AH191" s="110"/>
      <c r="AI191" s="110"/>
      <c r="AJ191" s="110"/>
      <c r="AK191" s="110"/>
      <c r="AL191" s="110"/>
      <c r="AM191" s="110"/>
      <c r="AN191" s="110"/>
      <c r="AO191" s="110"/>
      <c r="AP191" s="110"/>
      <c r="AQ191" s="110"/>
      <c r="AR191" s="110"/>
      <c r="AS191" s="112"/>
      <c r="AT191" s="110"/>
      <c r="AU191" s="110"/>
      <c r="AV191" s="110"/>
      <c r="AW191" s="110"/>
      <c r="AX191" s="110"/>
      <c r="AY191" s="110"/>
      <c r="AZ191" s="113"/>
      <c r="BA191" s="319">
        <f t="shared" si="5"/>
        <v>1</v>
      </c>
    </row>
    <row r="192" spans="1:53" ht="15" customHeight="1" x14ac:dyDescent="0.2">
      <c r="A192" s="415">
        <v>15</v>
      </c>
      <c r="B192" s="474" t="s">
        <v>543</v>
      </c>
      <c r="C192" s="436" t="s">
        <v>542</v>
      </c>
      <c r="D192" s="162" t="s">
        <v>541</v>
      </c>
      <c r="E192" s="68"/>
      <c r="F192" s="109"/>
      <c r="G192" s="107"/>
      <c r="H192" s="109"/>
      <c r="I192" s="109"/>
      <c r="J192" s="109"/>
      <c r="K192" s="109"/>
      <c r="L192" s="109"/>
      <c r="M192" s="109"/>
      <c r="N192" s="107"/>
      <c r="O192" s="109"/>
      <c r="P192" s="109"/>
      <c r="Q192" s="326">
        <v>1</v>
      </c>
      <c r="R192" s="109"/>
      <c r="S192" s="109"/>
      <c r="T192" s="109"/>
      <c r="U192" s="107"/>
      <c r="V192" s="109">
        <f t="shared" si="4"/>
        <v>1</v>
      </c>
      <c r="W192" s="68"/>
      <c r="X192" s="109"/>
      <c r="Y192" s="109"/>
      <c r="Z192" s="109"/>
      <c r="AA192" s="109"/>
      <c r="AB192" s="109"/>
      <c r="AC192" s="109"/>
      <c r="AD192" s="109"/>
      <c r="AE192" s="109"/>
      <c r="AF192" s="109"/>
      <c r="AG192" s="367">
        <v>1</v>
      </c>
      <c r="AH192" s="367">
        <v>1</v>
      </c>
      <c r="AI192" s="109"/>
      <c r="AJ192" s="109"/>
      <c r="AK192" s="109"/>
      <c r="AL192" s="109"/>
      <c r="AM192" s="109"/>
      <c r="AN192" s="109"/>
      <c r="AO192" s="109"/>
      <c r="AP192" s="109"/>
      <c r="AQ192" s="109"/>
      <c r="AR192" s="109"/>
      <c r="AS192" s="68"/>
      <c r="AT192" s="109"/>
      <c r="AU192" s="109"/>
      <c r="AV192" s="109"/>
      <c r="AW192" s="109"/>
      <c r="AX192" s="109"/>
      <c r="AY192" s="109"/>
      <c r="AZ192" s="107"/>
      <c r="BA192" s="316">
        <f t="shared" si="5"/>
        <v>2</v>
      </c>
    </row>
    <row r="193" spans="1:53" ht="25.5" customHeight="1" x14ac:dyDescent="0.2">
      <c r="A193" s="324"/>
      <c r="B193" s="475"/>
      <c r="C193" s="438"/>
      <c r="D193" s="160" t="s">
        <v>540</v>
      </c>
      <c r="E193" s="62"/>
      <c r="F193" s="103"/>
      <c r="G193" s="105"/>
      <c r="H193" s="103"/>
      <c r="I193" s="103"/>
      <c r="J193" s="103"/>
      <c r="K193" s="103"/>
      <c r="L193" s="103"/>
      <c r="M193" s="103"/>
      <c r="N193" s="105"/>
      <c r="O193" s="103"/>
      <c r="P193" s="103"/>
      <c r="Q193" s="134">
        <v>1</v>
      </c>
      <c r="R193" s="103"/>
      <c r="S193" s="103"/>
      <c r="T193" s="103"/>
      <c r="U193" s="105"/>
      <c r="V193" s="103">
        <f t="shared" si="4"/>
        <v>1</v>
      </c>
      <c r="W193" s="62"/>
      <c r="X193" s="103"/>
      <c r="Y193" s="103"/>
      <c r="Z193" s="103"/>
      <c r="AA193" s="103"/>
      <c r="AB193" s="103"/>
      <c r="AC193" s="103"/>
      <c r="AD193" s="103"/>
      <c r="AE193" s="103"/>
      <c r="AF193" s="103"/>
      <c r="AG193" s="367">
        <v>1</v>
      </c>
      <c r="AH193" s="367">
        <v>1</v>
      </c>
      <c r="AI193" s="103"/>
      <c r="AJ193" s="367">
        <v>1</v>
      </c>
      <c r="AK193" s="103"/>
      <c r="AL193" s="103"/>
      <c r="AM193" s="103"/>
      <c r="AN193" s="103"/>
      <c r="AO193" s="103"/>
      <c r="AP193" s="103"/>
      <c r="AQ193" s="103"/>
      <c r="AR193" s="103"/>
      <c r="AS193" s="62"/>
      <c r="AT193" s="103"/>
      <c r="AU193" s="103"/>
      <c r="AV193" s="103"/>
      <c r="AW193" s="103"/>
      <c r="AX193" s="103"/>
      <c r="AY193" s="103"/>
      <c r="AZ193" s="105"/>
      <c r="BA193" s="60">
        <f t="shared" si="5"/>
        <v>3</v>
      </c>
    </row>
    <row r="194" spans="1:53" ht="38.25" customHeight="1" x14ac:dyDescent="0.2">
      <c r="A194" s="324"/>
      <c r="B194" s="475"/>
      <c r="C194" s="94" t="s">
        <v>539</v>
      </c>
      <c r="D194" s="160" t="s">
        <v>538</v>
      </c>
      <c r="E194" s="62"/>
      <c r="F194" s="103"/>
      <c r="G194" s="105"/>
      <c r="H194" s="103"/>
      <c r="I194" s="103"/>
      <c r="J194" s="103"/>
      <c r="K194" s="103"/>
      <c r="L194" s="103"/>
      <c r="M194" s="103"/>
      <c r="N194" s="105"/>
      <c r="O194" s="103"/>
      <c r="P194" s="103"/>
      <c r="Q194" s="134">
        <v>1</v>
      </c>
      <c r="R194" s="103"/>
      <c r="S194" s="103"/>
      <c r="T194" s="103"/>
      <c r="U194" s="105"/>
      <c r="V194" s="103">
        <f t="shared" si="4"/>
        <v>1</v>
      </c>
      <c r="W194" s="62"/>
      <c r="X194" s="103"/>
      <c r="Y194" s="103"/>
      <c r="Z194" s="103"/>
      <c r="AA194" s="103"/>
      <c r="AB194" s="103"/>
      <c r="AC194" s="103"/>
      <c r="AD194" s="103"/>
      <c r="AE194" s="103"/>
      <c r="AF194" s="103"/>
      <c r="AG194" s="62"/>
      <c r="AH194" s="103"/>
      <c r="AI194" s="103"/>
      <c r="AJ194" s="103"/>
      <c r="AK194" s="103"/>
      <c r="AL194" s="103"/>
      <c r="AM194" s="103"/>
      <c r="AN194" s="103"/>
      <c r="AO194" s="103"/>
      <c r="AP194" s="103"/>
      <c r="AQ194" s="103"/>
      <c r="AR194" s="103"/>
      <c r="AS194" s="62"/>
      <c r="AT194" s="103"/>
      <c r="AU194" s="103"/>
      <c r="AV194" s="103"/>
      <c r="AW194" s="103"/>
      <c r="AX194" s="103"/>
      <c r="AY194" s="103"/>
      <c r="AZ194" s="105"/>
      <c r="BA194" s="60">
        <f t="shared" si="5"/>
        <v>0</v>
      </c>
    </row>
    <row r="195" spans="1:53" ht="38.25" customHeight="1" x14ac:dyDescent="0.2">
      <c r="A195" s="324"/>
      <c r="B195" s="475"/>
      <c r="C195" s="94" t="s">
        <v>537</v>
      </c>
      <c r="D195" s="160" t="s">
        <v>536</v>
      </c>
      <c r="E195" s="62"/>
      <c r="F195" s="103"/>
      <c r="G195" s="105"/>
      <c r="H195" s="103"/>
      <c r="I195" s="103"/>
      <c r="J195" s="103"/>
      <c r="K195" s="103"/>
      <c r="L195" s="103"/>
      <c r="M195" s="103"/>
      <c r="N195" s="105"/>
      <c r="O195" s="103"/>
      <c r="P195" s="103"/>
      <c r="Q195" s="134">
        <v>1</v>
      </c>
      <c r="R195" s="103"/>
      <c r="S195" s="103"/>
      <c r="T195" s="103"/>
      <c r="U195" s="105"/>
      <c r="V195" s="103">
        <f t="shared" si="4"/>
        <v>1</v>
      </c>
      <c r="W195" s="62"/>
      <c r="X195" s="103"/>
      <c r="Y195" s="103"/>
      <c r="Z195" s="103"/>
      <c r="AA195" s="103"/>
      <c r="AB195" s="103"/>
      <c r="AC195" s="103"/>
      <c r="AD195" s="103"/>
      <c r="AE195" s="103"/>
      <c r="AF195" s="103"/>
      <c r="AG195" s="367">
        <v>1</v>
      </c>
      <c r="AH195" s="103"/>
      <c r="AI195" s="103"/>
      <c r="AJ195" s="103"/>
      <c r="AK195" s="103"/>
      <c r="AL195" s="103"/>
      <c r="AM195" s="103"/>
      <c r="AN195" s="103"/>
      <c r="AO195" s="103"/>
      <c r="AP195" s="103"/>
      <c r="AQ195" s="103"/>
      <c r="AR195" s="103"/>
      <c r="AS195" s="62"/>
      <c r="AT195" s="103"/>
      <c r="AU195" s="103"/>
      <c r="AV195" s="103"/>
      <c r="AW195" s="103"/>
      <c r="AX195" s="103"/>
      <c r="AY195" s="103"/>
      <c r="AZ195" s="105"/>
      <c r="BA195" s="60">
        <f t="shared" si="5"/>
        <v>1</v>
      </c>
    </row>
    <row r="196" spans="1:53" ht="25.5" customHeight="1" x14ac:dyDescent="0.2">
      <c r="A196" s="324"/>
      <c r="B196" s="475"/>
      <c r="C196" s="439" t="s">
        <v>535</v>
      </c>
      <c r="D196" s="160" t="s">
        <v>534</v>
      </c>
      <c r="E196" s="62"/>
      <c r="F196" s="103"/>
      <c r="G196" s="105"/>
      <c r="H196" s="103"/>
      <c r="I196" s="103"/>
      <c r="J196" s="103"/>
      <c r="K196" s="103"/>
      <c r="L196" s="103"/>
      <c r="M196" s="103"/>
      <c r="N196" s="105"/>
      <c r="O196" s="103"/>
      <c r="P196" s="103"/>
      <c r="Q196" s="134">
        <v>1</v>
      </c>
      <c r="R196" s="103"/>
      <c r="S196" s="103"/>
      <c r="T196" s="103"/>
      <c r="U196" s="105"/>
      <c r="V196" s="103">
        <f t="shared" ref="V196:V259" si="6">SUM(E196:U196)</f>
        <v>1</v>
      </c>
      <c r="W196" s="62"/>
      <c r="X196" s="103"/>
      <c r="Y196" s="103"/>
      <c r="Z196" s="103"/>
      <c r="AA196" s="103"/>
      <c r="AB196" s="103"/>
      <c r="AC196" s="103"/>
      <c r="AD196" s="103"/>
      <c r="AE196" s="103"/>
      <c r="AF196" s="103"/>
      <c r="AG196" s="62"/>
      <c r="AH196" s="367">
        <v>1</v>
      </c>
      <c r="AI196" s="103"/>
      <c r="AJ196" s="103"/>
      <c r="AK196" s="103"/>
      <c r="AL196" s="103"/>
      <c r="AM196" s="103"/>
      <c r="AN196" s="103"/>
      <c r="AO196" s="103"/>
      <c r="AP196" s="103"/>
      <c r="AQ196" s="103"/>
      <c r="AR196" s="103"/>
      <c r="AS196" s="62"/>
      <c r="AT196" s="103"/>
      <c r="AU196" s="103"/>
      <c r="AV196" s="103"/>
      <c r="AW196" s="103"/>
      <c r="AX196" s="103"/>
      <c r="AY196" s="103"/>
      <c r="AZ196" s="105"/>
      <c r="BA196" s="60">
        <f t="shared" ref="BA196:BA259" si="7">SUM(AF196:AZ196)</f>
        <v>1</v>
      </c>
    </row>
    <row r="197" spans="1:53" ht="25.5" customHeight="1" x14ac:dyDescent="0.2">
      <c r="A197" s="324"/>
      <c r="B197" s="475"/>
      <c r="C197" s="438"/>
      <c r="D197" s="160" t="s">
        <v>533</v>
      </c>
      <c r="E197" s="62"/>
      <c r="F197" s="103"/>
      <c r="G197" s="105"/>
      <c r="H197" s="103"/>
      <c r="I197" s="103"/>
      <c r="J197" s="103"/>
      <c r="K197" s="103"/>
      <c r="L197" s="103"/>
      <c r="M197" s="103"/>
      <c r="N197" s="105"/>
      <c r="O197" s="103"/>
      <c r="P197" s="103"/>
      <c r="Q197" s="134">
        <v>1</v>
      </c>
      <c r="R197" s="103"/>
      <c r="S197" s="103"/>
      <c r="T197" s="103"/>
      <c r="U197" s="105"/>
      <c r="V197" s="103">
        <f t="shared" si="6"/>
        <v>1</v>
      </c>
      <c r="W197" s="62"/>
      <c r="X197" s="103"/>
      <c r="Y197" s="103"/>
      <c r="Z197" s="103"/>
      <c r="AA197" s="103"/>
      <c r="AB197" s="103"/>
      <c r="AC197" s="103"/>
      <c r="AD197" s="103"/>
      <c r="AE197" s="103"/>
      <c r="AF197" s="103"/>
      <c r="AG197" s="367">
        <v>1</v>
      </c>
      <c r="AH197" s="367">
        <v>1</v>
      </c>
      <c r="AI197" s="103"/>
      <c r="AJ197" s="103"/>
      <c r="AK197" s="103"/>
      <c r="AL197" s="103"/>
      <c r="AM197" s="103"/>
      <c r="AN197" s="103"/>
      <c r="AO197" s="103"/>
      <c r="AP197" s="103"/>
      <c r="AQ197" s="103"/>
      <c r="AR197" s="103"/>
      <c r="AS197" s="62"/>
      <c r="AT197" s="103"/>
      <c r="AU197" s="103"/>
      <c r="AV197" s="103"/>
      <c r="AW197" s="103"/>
      <c r="AX197" s="103"/>
      <c r="AY197" s="103"/>
      <c r="AZ197" s="105"/>
      <c r="BA197" s="60">
        <f t="shared" si="7"/>
        <v>2</v>
      </c>
    </row>
    <row r="198" spans="1:53" ht="38.25" customHeight="1" x14ac:dyDescent="0.2">
      <c r="A198" s="324"/>
      <c r="B198" s="475"/>
      <c r="C198" s="94" t="s">
        <v>532</v>
      </c>
      <c r="D198" s="160" t="s">
        <v>531</v>
      </c>
      <c r="E198" s="161">
        <v>1</v>
      </c>
      <c r="F198" s="103"/>
      <c r="G198" s="105"/>
      <c r="H198" s="103"/>
      <c r="I198" s="103"/>
      <c r="J198" s="103"/>
      <c r="K198" s="103"/>
      <c r="L198" s="103"/>
      <c r="M198" s="103"/>
      <c r="N198" s="105"/>
      <c r="O198" s="103"/>
      <c r="P198" s="103"/>
      <c r="Q198" s="134">
        <v>1</v>
      </c>
      <c r="R198" s="103"/>
      <c r="S198" s="103"/>
      <c r="T198" s="103"/>
      <c r="U198" s="105"/>
      <c r="V198" s="103">
        <f t="shared" si="6"/>
        <v>2</v>
      </c>
      <c r="W198" s="62"/>
      <c r="X198" s="103"/>
      <c r="Y198" s="103"/>
      <c r="Z198" s="103"/>
      <c r="AA198" s="103"/>
      <c r="AB198" s="103"/>
      <c r="AC198" s="103"/>
      <c r="AD198" s="103"/>
      <c r="AE198" s="103"/>
      <c r="AF198" s="103"/>
      <c r="AG198" s="62"/>
      <c r="AH198" s="367">
        <v>1</v>
      </c>
      <c r="AI198" s="103"/>
      <c r="AJ198" s="103"/>
      <c r="AK198" s="103"/>
      <c r="AL198" s="103"/>
      <c r="AM198" s="103"/>
      <c r="AN198" s="103"/>
      <c r="AO198" s="103"/>
      <c r="AP198" s="103"/>
      <c r="AQ198" s="103"/>
      <c r="AR198" s="103"/>
      <c r="AS198" s="62"/>
      <c r="AT198" s="103"/>
      <c r="AU198" s="103"/>
      <c r="AV198" s="103"/>
      <c r="AW198" s="103"/>
      <c r="AX198" s="103"/>
      <c r="AY198" s="103"/>
      <c r="AZ198" s="105"/>
      <c r="BA198" s="60">
        <f t="shared" si="7"/>
        <v>1</v>
      </c>
    </row>
    <row r="199" spans="1:53" ht="38.25" customHeight="1" x14ac:dyDescent="0.2">
      <c r="A199" s="324"/>
      <c r="B199" s="475"/>
      <c r="C199" s="94" t="s">
        <v>530</v>
      </c>
      <c r="D199" s="160" t="s">
        <v>529</v>
      </c>
      <c r="E199" s="62"/>
      <c r="F199" s="103"/>
      <c r="G199" s="105"/>
      <c r="H199" s="103"/>
      <c r="I199" s="103"/>
      <c r="J199" s="103"/>
      <c r="K199" s="103"/>
      <c r="L199" s="103"/>
      <c r="M199" s="103"/>
      <c r="N199" s="105"/>
      <c r="O199" s="103"/>
      <c r="P199" s="103"/>
      <c r="Q199" s="134">
        <v>1</v>
      </c>
      <c r="R199" s="103"/>
      <c r="S199" s="103"/>
      <c r="T199" s="103"/>
      <c r="U199" s="105"/>
      <c r="V199" s="103">
        <f t="shared" si="6"/>
        <v>1</v>
      </c>
      <c r="W199" s="62"/>
      <c r="X199" s="103"/>
      <c r="Y199" s="103"/>
      <c r="Z199" s="103"/>
      <c r="AA199" s="103"/>
      <c r="AB199" s="103"/>
      <c r="AC199" s="103"/>
      <c r="AD199" s="103"/>
      <c r="AE199" s="103"/>
      <c r="AF199" s="103"/>
      <c r="AG199" s="62"/>
      <c r="AH199" s="103"/>
      <c r="AI199" s="103"/>
      <c r="AJ199" s="103"/>
      <c r="AK199" s="103"/>
      <c r="AL199" s="103"/>
      <c r="AM199" s="103"/>
      <c r="AN199" s="103"/>
      <c r="AO199" s="103"/>
      <c r="AP199" s="103"/>
      <c r="AQ199" s="103"/>
      <c r="AR199" s="103"/>
      <c r="AS199" s="62"/>
      <c r="AT199" s="103"/>
      <c r="AU199" s="103"/>
      <c r="AV199" s="103"/>
      <c r="AW199" s="103"/>
      <c r="AX199" s="103"/>
      <c r="AY199" s="103"/>
      <c r="AZ199" s="105"/>
      <c r="BA199" s="60">
        <f t="shared" si="7"/>
        <v>0</v>
      </c>
    </row>
    <row r="200" spans="1:53" ht="38.25" customHeight="1" x14ac:dyDescent="0.2">
      <c r="A200" s="324"/>
      <c r="B200" s="475"/>
      <c r="C200" s="94" t="s">
        <v>528</v>
      </c>
      <c r="D200" s="160" t="s">
        <v>527</v>
      </c>
      <c r="E200" s="161">
        <v>1</v>
      </c>
      <c r="F200" s="103"/>
      <c r="G200" s="105"/>
      <c r="H200" s="103"/>
      <c r="I200" s="103"/>
      <c r="J200" s="103"/>
      <c r="K200" s="103"/>
      <c r="L200" s="103"/>
      <c r="M200" s="103"/>
      <c r="N200" s="105"/>
      <c r="O200" s="103"/>
      <c r="P200" s="103"/>
      <c r="Q200" s="134">
        <v>1</v>
      </c>
      <c r="R200" s="103"/>
      <c r="S200" s="103"/>
      <c r="T200" s="103"/>
      <c r="U200" s="105"/>
      <c r="V200" s="103">
        <f t="shared" si="6"/>
        <v>2</v>
      </c>
      <c r="W200" s="62"/>
      <c r="X200" s="103"/>
      <c r="Y200" s="103"/>
      <c r="Z200" s="103"/>
      <c r="AA200" s="103"/>
      <c r="AB200" s="103"/>
      <c r="AC200" s="103"/>
      <c r="AD200" s="103"/>
      <c r="AE200" s="103"/>
      <c r="AF200" s="103"/>
      <c r="AG200" s="62"/>
      <c r="AH200" s="103"/>
      <c r="AI200" s="103"/>
      <c r="AJ200" s="103"/>
      <c r="AK200" s="103"/>
      <c r="AL200" s="103"/>
      <c r="AM200" s="103"/>
      <c r="AN200" s="103"/>
      <c r="AO200" s="103"/>
      <c r="AP200" s="103"/>
      <c r="AQ200" s="103"/>
      <c r="AR200" s="103"/>
      <c r="AS200" s="62"/>
      <c r="AT200" s="103"/>
      <c r="AU200" s="103"/>
      <c r="AV200" s="103"/>
      <c r="AW200" s="103"/>
      <c r="AX200" s="103"/>
      <c r="AY200" s="103"/>
      <c r="AZ200" s="105"/>
      <c r="BA200" s="60">
        <f t="shared" si="7"/>
        <v>0</v>
      </c>
    </row>
    <row r="201" spans="1:53" ht="38.25" customHeight="1" x14ac:dyDescent="0.2">
      <c r="A201" s="324"/>
      <c r="B201" s="475"/>
      <c r="C201" s="94" t="s">
        <v>526</v>
      </c>
      <c r="D201" s="160" t="s">
        <v>525</v>
      </c>
      <c r="E201" s="62"/>
      <c r="F201" s="103"/>
      <c r="G201" s="105"/>
      <c r="H201" s="103"/>
      <c r="I201" s="103"/>
      <c r="J201" s="103"/>
      <c r="K201" s="103"/>
      <c r="L201" s="103"/>
      <c r="M201" s="103"/>
      <c r="N201" s="105"/>
      <c r="O201" s="103"/>
      <c r="P201" s="103"/>
      <c r="Q201" s="134">
        <v>1</v>
      </c>
      <c r="R201" s="103"/>
      <c r="S201" s="103"/>
      <c r="T201" s="103"/>
      <c r="U201" s="105"/>
      <c r="V201" s="103">
        <f t="shared" si="6"/>
        <v>1</v>
      </c>
      <c r="W201" s="62"/>
      <c r="X201" s="103"/>
      <c r="Y201" s="103"/>
      <c r="Z201" s="103"/>
      <c r="AA201" s="103"/>
      <c r="AB201" s="367">
        <v>1</v>
      </c>
      <c r="AC201" s="103"/>
      <c r="AD201" s="103"/>
      <c r="AE201" s="103"/>
      <c r="AF201" s="103"/>
      <c r="AG201" s="367">
        <v>1</v>
      </c>
      <c r="AH201" s="103"/>
      <c r="AI201" s="103"/>
      <c r="AJ201" s="367">
        <v>1</v>
      </c>
      <c r="AK201" s="103"/>
      <c r="AL201" s="103"/>
      <c r="AM201" s="103"/>
      <c r="AN201" s="103"/>
      <c r="AO201" s="103"/>
      <c r="AP201" s="103"/>
      <c r="AQ201" s="103"/>
      <c r="AR201" s="103"/>
      <c r="AS201" s="62"/>
      <c r="AT201" s="103"/>
      <c r="AU201" s="103"/>
      <c r="AV201" s="103"/>
      <c r="AW201" s="103"/>
      <c r="AX201" s="103"/>
      <c r="AY201" s="103"/>
      <c r="AZ201" s="105"/>
      <c r="BA201" s="60">
        <f t="shared" si="7"/>
        <v>2</v>
      </c>
    </row>
    <row r="202" spans="1:53" ht="89.25" customHeight="1" x14ac:dyDescent="0.2">
      <c r="A202" s="324"/>
      <c r="B202" s="475"/>
      <c r="C202" s="94" t="s">
        <v>524</v>
      </c>
      <c r="D202" s="160" t="s">
        <v>523</v>
      </c>
      <c r="E202" s="161">
        <v>1</v>
      </c>
      <c r="F202" s="103"/>
      <c r="G202" s="105"/>
      <c r="H202" s="103"/>
      <c r="I202" s="103"/>
      <c r="J202" s="103"/>
      <c r="K202" s="103"/>
      <c r="L202" s="103"/>
      <c r="M202" s="103"/>
      <c r="N202" s="105"/>
      <c r="O202" s="103"/>
      <c r="P202" s="103"/>
      <c r="Q202" s="134">
        <v>1</v>
      </c>
      <c r="R202" s="103"/>
      <c r="S202" s="103"/>
      <c r="T202" s="103"/>
      <c r="U202" s="105"/>
      <c r="V202" s="103">
        <f t="shared" si="6"/>
        <v>2</v>
      </c>
      <c r="W202" s="62"/>
      <c r="X202" s="103"/>
      <c r="Y202" s="103"/>
      <c r="Z202" s="103"/>
      <c r="AA202" s="103"/>
      <c r="AB202" s="103"/>
      <c r="AC202" s="103"/>
      <c r="AD202" s="103"/>
      <c r="AE202" s="103"/>
      <c r="AF202" s="103"/>
      <c r="AG202" s="62"/>
      <c r="AH202" s="367">
        <v>1</v>
      </c>
      <c r="AI202" s="103"/>
      <c r="AJ202" s="103"/>
      <c r="AK202" s="103"/>
      <c r="AL202" s="103"/>
      <c r="AM202" s="103"/>
      <c r="AN202" s="103"/>
      <c r="AO202" s="103"/>
      <c r="AP202" s="103"/>
      <c r="AQ202" s="103"/>
      <c r="AR202" s="103"/>
      <c r="AS202" s="62"/>
      <c r="AT202" s="103"/>
      <c r="AU202" s="103"/>
      <c r="AV202" s="103"/>
      <c r="AW202" s="103"/>
      <c r="AX202" s="103"/>
      <c r="AY202" s="103"/>
      <c r="AZ202" s="105"/>
      <c r="BA202" s="60">
        <f t="shared" si="7"/>
        <v>1</v>
      </c>
    </row>
    <row r="203" spans="1:53" ht="38.25" customHeight="1" x14ac:dyDescent="0.2">
      <c r="A203" s="324"/>
      <c r="B203" s="475"/>
      <c r="C203" s="94" t="s">
        <v>522</v>
      </c>
      <c r="D203" s="160" t="s">
        <v>521</v>
      </c>
      <c r="E203" s="62"/>
      <c r="F203" s="103"/>
      <c r="G203" s="105"/>
      <c r="H203" s="103"/>
      <c r="I203" s="141">
        <v>1</v>
      </c>
      <c r="J203" s="103"/>
      <c r="K203" s="103"/>
      <c r="L203" s="103"/>
      <c r="M203" s="103"/>
      <c r="N203" s="105"/>
      <c r="O203" s="103"/>
      <c r="P203" s="103"/>
      <c r="Q203" s="134">
        <v>1</v>
      </c>
      <c r="R203" s="103"/>
      <c r="S203" s="103"/>
      <c r="T203" s="103"/>
      <c r="U203" s="105"/>
      <c r="V203" s="103">
        <f t="shared" si="6"/>
        <v>2</v>
      </c>
      <c r="W203" s="62"/>
      <c r="X203" s="103"/>
      <c r="Y203" s="103"/>
      <c r="Z203" s="103"/>
      <c r="AA203" s="103"/>
      <c r="AB203" s="103"/>
      <c r="AC203" s="103"/>
      <c r="AD203" s="103"/>
      <c r="AE203" s="103"/>
      <c r="AF203" s="103"/>
      <c r="AG203" s="62"/>
      <c r="AH203" s="367">
        <v>1</v>
      </c>
      <c r="AI203" s="103"/>
      <c r="AJ203" s="103"/>
      <c r="AK203" s="103"/>
      <c r="AL203" s="103"/>
      <c r="AM203" s="103"/>
      <c r="AN203" s="103"/>
      <c r="AO203" s="103"/>
      <c r="AP203" s="103"/>
      <c r="AQ203" s="103"/>
      <c r="AR203" s="367">
        <v>1</v>
      </c>
      <c r="AS203" s="62"/>
      <c r="AT203" s="103"/>
      <c r="AU203" s="103"/>
      <c r="AV203" s="103"/>
      <c r="AW203" s="103"/>
      <c r="AX203" s="103"/>
      <c r="AY203" s="103"/>
      <c r="AZ203" s="105"/>
      <c r="BA203" s="60">
        <f t="shared" si="7"/>
        <v>2</v>
      </c>
    </row>
    <row r="204" spans="1:53" ht="51" customHeight="1" x14ac:dyDescent="0.2">
      <c r="A204" s="324"/>
      <c r="B204" s="475"/>
      <c r="C204" s="94" t="s">
        <v>520</v>
      </c>
      <c r="D204" s="160" t="s">
        <v>519</v>
      </c>
      <c r="E204" s="62"/>
      <c r="F204" s="103"/>
      <c r="G204" s="105"/>
      <c r="H204" s="103"/>
      <c r="I204" s="141">
        <v>1</v>
      </c>
      <c r="J204" s="103"/>
      <c r="K204" s="103"/>
      <c r="L204" s="103"/>
      <c r="M204" s="103"/>
      <c r="N204" s="105"/>
      <c r="O204" s="103"/>
      <c r="P204" s="103"/>
      <c r="Q204" s="134">
        <v>1</v>
      </c>
      <c r="R204" s="103"/>
      <c r="S204" s="103"/>
      <c r="T204" s="103"/>
      <c r="U204" s="105"/>
      <c r="V204" s="103">
        <f t="shared" si="6"/>
        <v>2</v>
      </c>
      <c r="W204" s="62"/>
      <c r="X204" s="103"/>
      <c r="Y204" s="103"/>
      <c r="Z204" s="103"/>
      <c r="AA204" s="103"/>
      <c r="AB204" s="367">
        <v>1</v>
      </c>
      <c r="AC204" s="103"/>
      <c r="AD204" s="103"/>
      <c r="AE204" s="103"/>
      <c r="AF204" s="103"/>
      <c r="AG204" s="62"/>
      <c r="AH204" s="367">
        <v>1</v>
      </c>
      <c r="AI204" s="103"/>
      <c r="AJ204" s="103"/>
      <c r="AK204" s="103"/>
      <c r="AL204" s="103"/>
      <c r="AM204" s="103"/>
      <c r="AN204" s="103"/>
      <c r="AO204" s="103"/>
      <c r="AP204" s="103"/>
      <c r="AQ204" s="103"/>
      <c r="AR204" s="367">
        <v>1</v>
      </c>
      <c r="AS204" s="62"/>
      <c r="AT204" s="103"/>
      <c r="AU204" s="103"/>
      <c r="AV204" s="103"/>
      <c r="AW204" s="103"/>
      <c r="AX204" s="103"/>
      <c r="AY204" s="103"/>
      <c r="AZ204" s="105"/>
      <c r="BA204" s="60">
        <f t="shared" si="7"/>
        <v>2</v>
      </c>
    </row>
    <row r="205" spans="1:53" ht="39" customHeight="1" thickBot="1" x14ac:dyDescent="0.25">
      <c r="A205" s="414"/>
      <c r="B205" s="476"/>
      <c r="C205" s="92" t="s">
        <v>518</v>
      </c>
      <c r="D205" s="163" t="s">
        <v>517</v>
      </c>
      <c r="E205" s="112"/>
      <c r="F205" s="110"/>
      <c r="G205" s="113"/>
      <c r="H205" s="110"/>
      <c r="I205" s="110"/>
      <c r="J205" s="110"/>
      <c r="K205" s="110"/>
      <c r="L205" s="110"/>
      <c r="M205" s="110"/>
      <c r="N205" s="113"/>
      <c r="O205" s="110"/>
      <c r="P205" s="110"/>
      <c r="Q205" s="329">
        <v>1</v>
      </c>
      <c r="R205" s="110"/>
      <c r="S205" s="110"/>
      <c r="T205" s="110"/>
      <c r="U205" s="113"/>
      <c r="V205" s="110">
        <f t="shared" si="6"/>
        <v>1</v>
      </c>
      <c r="W205" s="112"/>
      <c r="X205" s="110"/>
      <c r="Y205" s="110"/>
      <c r="Z205" s="110"/>
      <c r="AA205" s="110"/>
      <c r="AB205" s="110"/>
      <c r="AC205" s="110"/>
      <c r="AD205" s="110"/>
      <c r="AE205" s="110"/>
      <c r="AF205" s="110"/>
      <c r="AG205" s="112"/>
      <c r="AH205" s="110"/>
      <c r="AI205" s="110"/>
      <c r="AJ205" s="110"/>
      <c r="AK205" s="110"/>
      <c r="AL205" s="110"/>
      <c r="AM205" s="110"/>
      <c r="AN205" s="110"/>
      <c r="AO205" s="110"/>
      <c r="AP205" s="368">
        <v>1</v>
      </c>
      <c r="AQ205" s="110"/>
      <c r="AR205" s="110"/>
      <c r="AS205" s="112"/>
      <c r="AT205" s="110"/>
      <c r="AU205" s="110"/>
      <c r="AV205" s="110"/>
      <c r="AW205" s="110"/>
      <c r="AX205" s="110"/>
      <c r="AY205" s="110"/>
      <c r="AZ205" s="113"/>
      <c r="BA205" s="319">
        <f t="shared" si="7"/>
        <v>1</v>
      </c>
    </row>
    <row r="206" spans="1:53" ht="25.5" customHeight="1" x14ac:dyDescent="0.2">
      <c r="A206" s="415">
        <v>16</v>
      </c>
      <c r="B206" s="477" t="s">
        <v>516</v>
      </c>
      <c r="C206" s="436" t="s">
        <v>515</v>
      </c>
      <c r="D206" s="162" t="s">
        <v>514</v>
      </c>
      <c r="E206" s="68"/>
      <c r="F206" s="109"/>
      <c r="G206" s="107"/>
      <c r="H206" s="109"/>
      <c r="I206" s="109"/>
      <c r="J206" s="109"/>
      <c r="K206" s="109"/>
      <c r="L206" s="109"/>
      <c r="M206" s="109"/>
      <c r="N206" s="107"/>
      <c r="O206" s="109"/>
      <c r="P206" s="109"/>
      <c r="Q206" s="109"/>
      <c r="R206" s="109"/>
      <c r="S206" s="109"/>
      <c r="T206" s="109"/>
      <c r="U206" s="369">
        <v>1</v>
      </c>
      <c r="V206" s="109">
        <f t="shared" si="6"/>
        <v>1</v>
      </c>
      <c r="W206" s="68"/>
      <c r="X206" s="370">
        <v>1</v>
      </c>
      <c r="Y206" s="109"/>
      <c r="Z206" s="109"/>
      <c r="AA206" s="109"/>
      <c r="AB206" s="109"/>
      <c r="AC206" s="109"/>
      <c r="AD206" s="109"/>
      <c r="AE206" s="370">
        <v>1</v>
      </c>
      <c r="AF206" s="109"/>
      <c r="AG206" s="68"/>
      <c r="AH206" s="109"/>
      <c r="AI206" s="109"/>
      <c r="AJ206" s="109"/>
      <c r="AK206" s="109"/>
      <c r="AL206" s="109"/>
      <c r="AM206" s="109"/>
      <c r="AN206" s="109"/>
      <c r="AO206" s="109"/>
      <c r="AP206" s="109"/>
      <c r="AQ206" s="109"/>
      <c r="AR206" s="109"/>
      <c r="AS206" s="68"/>
      <c r="AT206" s="109"/>
      <c r="AU206" s="109"/>
      <c r="AV206" s="109"/>
      <c r="AW206" s="109"/>
      <c r="AX206" s="109"/>
      <c r="AY206" s="109"/>
      <c r="AZ206" s="107"/>
      <c r="BA206" s="316">
        <f t="shared" si="7"/>
        <v>0</v>
      </c>
    </row>
    <row r="207" spans="1:53" ht="15" customHeight="1" x14ac:dyDescent="0.2">
      <c r="A207" s="324"/>
      <c r="B207" s="478"/>
      <c r="C207" s="459"/>
      <c r="D207" s="160" t="s">
        <v>513</v>
      </c>
      <c r="E207" s="62"/>
      <c r="F207" s="103"/>
      <c r="G207" s="105"/>
      <c r="H207" s="103"/>
      <c r="I207" s="103"/>
      <c r="J207" s="103"/>
      <c r="K207" s="103"/>
      <c r="L207" s="103"/>
      <c r="M207" s="103"/>
      <c r="N207" s="105"/>
      <c r="O207" s="103"/>
      <c r="P207" s="103"/>
      <c r="Q207" s="103"/>
      <c r="R207" s="103"/>
      <c r="S207" s="103"/>
      <c r="T207" s="103"/>
      <c r="U207" s="371">
        <v>1</v>
      </c>
      <c r="V207" s="103">
        <f t="shared" si="6"/>
        <v>1</v>
      </c>
      <c r="W207" s="62"/>
      <c r="X207" s="372">
        <v>1</v>
      </c>
      <c r="Y207" s="103"/>
      <c r="Z207" s="103"/>
      <c r="AA207" s="103"/>
      <c r="AB207" s="103"/>
      <c r="AC207" s="103"/>
      <c r="AD207" s="103"/>
      <c r="AE207" s="372">
        <v>1</v>
      </c>
      <c r="AF207" s="103"/>
      <c r="AG207" s="62"/>
      <c r="AH207" s="103"/>
      <c r="AI207" s="103"/>
      <c r="AJ207" s="103"/>
      <c r="AK207" s="103"/>
      <c r="AL207" s="103"/>
      <c r="AM207" s="103"/>
      <c r="AN207" s="103"/>
      <c r="AO207" s="103"/>
      <c r="AP207" s="103"/>
      <c r="AQ207" s="103"/>
      <c r="AR207" s="103"/>
      <c r="AS207" s="62"/>
      <c r="AT207" s="103"/>
      <c r="AU207" s="103"/>
      <c r="AV207" s="103"/>
      <c r="AW207" s="103"/>
      <c r="AX207" s="103"/>
      <c r="AY207" s="103"/>
      <c r="AZ207" s="105"/>
      <c r="BA207" s="60">
        <f t="shared" si="7"/>
        <v>0</v>
      </c>
    </row>
    <row r="208" spans="1:53" ht="38.25" customHeight="1" x14ac:dyDescent="0.2">
      <c r="A208" s="324"/>
      <c r="B208" s="478"/>
      <c r="C208" s="459"/>
      <c r="D208" s="160" t="s">
        <v>512</v>
      </c>
      <c r="E208" s="62"/>
      <c r="F208" s="103"/>
      <c r="G208" s="105"/>
      <c r="H208" s="103"/>
      <c r="I208" s="103"/>
      <c r="J208" s="103"/>
      <c r="K208" s="103"/>
      <c r="L208" s="103"/>
      <c r="M208" s="103"/>
      <c r="N208" s="105"/>
      <c r="O208" s="103"/>
      <c r="P208" s="103"/>
      <c r="Q208" s="103"/>
      <c r="R208" s="103"/>
      <c r="S208" s="103"/>
      <c r="T208" s="103"/>
      <c r="U208" s="371">
        <v>1</v>
      </c>
      <c r="V208" s="103">
        <f t="shared" si="6"/>
        <v>1</v>
      </c>
      <c r="W208" s="62"/>
      <c r="X208" s="372">
        <v>1</v>
      </c>
      <c r="Y208" s="103"/>
      <c r="Z208" s="103"/>
      <c r="AA208" s="103"/>
      <c r="AB208" s="103"/>
      <c r="AC208" s="103"/>
      <c r="AD208" s="103"/>
      <c r="AE208" s="372">
        <v>1</v>
      </c>
      <c r="AF208" s="103"/>
      <c r="AG208" s="62"/>
      <c r="AH208" s="103"/>
      <c r="AI208" s="103"/>
      <c r="AJ208" s="103"/>
      <c r="AK208" s="103"/>
      <c r="AL208" s="103"/>
      <c r="AM208" s="103"/>
      <c r="AN208" s="103"/>
      <c r="AO208" s="103"/>
      <c r="AP208" s="103"/>
      <c r="AQ208" s="103"/>
      <c r="AR208" s="103"/>
      <c r="AS208" s="62"/>
      <c r="AT208" s="103"/>
      <c r="AU208" s="103"/>
      <c r="AV208" s="103"/>
      <c r="AW208" s="103"/>
      <c r="AX208" s="103"/>
      <c r="AY208" s="103"/>
      <c r="AZ208" s="105"/>
      <c r="BA208" s="60">
        <f t="shared" si="7"/>
        <v>0</v>
      </c>
    </row>
    <row r="209" spans="1:53" ht="25.5" customHeight="1" x14ac:dyDescent="0.2">
      <c r="A209" s="324"/>
      <c r="B209" s="478"/>
      <c r="C209" s="438"/>
      <c r="D209" s="160" t="s">
        <v>511</v>
      </c>
      <c r="E209" s="62"/>
      <c r="F209" s="103"/>
      <c r="G209" s="105"/>
      <c r="H209" s="103"/>
      <c r="I209" s="103"/>
      <c r="J209" s="103"/>
      <c r="K209" s="103"/>
      <c r="L209" s="103"/>
      <c r="M209" s="103"/>
      <c r="N209" s="105"/>
      <c r="O209" s="103"/>
      <c r="P209" s="103"/>
      <c r="Q209" s="103"/>
      <c r="R209" s="103"/>
      <c r="S209" s="103"/>
      <c r="T209" s="103"/>
      <c r="U209" s="371">
        <v>1</v>
      </c>
      <c r="V209" s="103">
        <f t="shared" si="6"/>
        <v>1</v>
      </c>
      <c r="W209" s="62"/>
      <c r="X209" s="372">
        <v>1</v>
      </c>
      <c r="Y209" s="103"/>
      <c r="Z209" s="103"/>
      <c r="AA209" s="103"/>
      <c r="AB209" s="103"/>
      <c r="AC209" s="103"/>
      <c r="AD209" s="103"/>
      <c r="AE209" s="372">
        <v>1</v>
      </c>
      <c r="AF209" s="103"/>
      <c r="AG209" s="62"/>
      <c r="AH209" s="103"/>
      <c r="AI209" s="103"/>
      <c r="AJ209" s="103"/>
      <c r="AK209" s="103"/>
      <c r="AL209" s="103"/>
      <c r="AM209" s="103"/>
      <c r="AN209" s="103"/>
      <c r="AO209" s="103"/>
      <c r="AP209" s="103"/>
      <c r="AQ209" s="103"/>
      <c r="AR209" s="103"/>
      <c r="AS209" s="62"/>
      <c r="AT209" s="103"/>
      <c r="AU209" s="103"/>
      <c r="AV209" s="103"/>
      <c r="AW209" s="103"/>
      <c r="AX209" s="103"/>
      <c r="AY209" s="103"/>
      <c r="AZ209" s="105"/>
      <c r="BA209" s="60">
        <f t="shared" si="7"/>
        <v>0</v>
      </c>
    </row>
    <row r="210" spans="1:53" ht="38.25" customHeight="1" x14ac:dyDescent="0.2">
      <c r="A210" s="324"/>
      <c r="B210" s="478"/>
      <c r="C210" s="439" t="s">
        <v>510</v>
      </c>
      <c r="D210" s="160" t="s">
        <v>509</v>
      </c>
      <c r="E210" s="62"/>
      <c r="F210" s="103"/>
      <c r="G210" s="105"/>
      <c r="H210" s="103"/>
      <c r="I210" s="103"/>
      <c r="J210" s="103"/>
      <c r="K210" s="103"/>
      <c r="L210" s="103"/>
      <c r="M210" s="103"/>
      <c r="N210" s="105"/>
      <c r="O210" s="103"/>
      <c r="P210" s="103"/>
      <c r="Q210" s="103"/>
      <c r="R210" s="103"/>
      <c r="S210" s="103"/>
      <c r="T210" s="103"/>
      <c r="U210" s="371">
        <v>1</v>
      </c>
      <c r="V210" s="103">
        <f t="shared" si="6"/>
        <v>1</v>
      </c>
      <c r="W210" s="62"/>
      <c r="X210" s="372">
        <v>1</v>
      </c>
      <c r="Y210" s="103"/>
      <c r="Z210" s="103"/>
      <c r="AA210" s="103"/>
      <c r="AB210" s="103"/>
      <c r="AC210" s="103"/>
      <c r="AD210" s="103"/>
      <c r="AE210" s="372">
        <v>1</v>
      </c>
      <c r="AF210" s="103"/>
      <c r="AG210" s="62"/>
      <c r="AH210" s="103"/>
      <c r="AI210" s="103"/>
      <c r="AJ210" s="103"/>
      <c r="AK210" s="103"/>
      <c r="AL210" s="103"/>
      <c r="AM210" s="103"/>
      <c r="AN210" s="103"/>
      <c r="AO210" s="103"/>
      <c r="AP210" s="103"/>
      <c r="AQ210" s="103"/>
      <c r="AR210" s="103"/>
      <c r="AS210" s="62"/>
      <c r="AT210" s="103"/>
      <c r="AU210" s="103"/>
      <c r="AV210" s="103"/>
      <c r="AW210" s="103"/>
      <c r="AX210" s="103"/>
      <c r="AY210" s="103"/>
      <c r="AZ210" s="105"/>
      <c r="BA210" s="60">
        <f t="shared" si="7"/>
        <v>0</v>
      </c>
    </row>
    <row r="211" spans="1:53" ht="25.5" customHeight="1" x14ac:dyDescent="0.2">
      <c r="A211" s="324"/>
      <c r="B211" s="478"/>
      <c r="C211" s="459"/>
      <c r="D211" s="160" t="s">
        <v>508</v>
      </c>
      <c r="E211" s="62"/>
      <c r="F211" s="103"/>
      <c r="G211" s="105"/>
      <c r="H211" s="103"/>
      <c r="I211" s="103"/>
      <c r="J211" s="103"/>
      <c r="K211" s="103"/>
      <c r="L211" s="103"/>
      <c r="M211" s="103"/>
      <c r="N211" s="105"/>
      <c r="O211" s="103"/>
      <c r="P211" s="103"/>
      <c r="Q211" s="103"/>
      <c r="R211" s="103"/>
      <c r="S211" s="103"/>
      <c r="T211" s="103"/>
      <c r="U211" s="371">
        <v>1</v>
      </c>
      <c r="V211" s="103">
        <f t="shared" si="6"/>
        <v>1</v>
      </c>
      <c r="W211" s="62"/>
      <c r="X211" s="372">
        <v>1</v>
      </c>
      <c r="Y211" s="103"/>
      <c r="Z211" s="103"/>
      <c r="AA211" s="103"/>
      <c r="AB211" s="103"/>
      <c r="AC211" s="103"/>
      <c r="AD211" s="103"/>
      <c r="AE211" s="372">
        <v>1</v>
      </c>
      <c r="AF211" s="103"/>
      <c r="AG211" s="62"/>
      <c r="AH211" s="103"/>
      <c r="AI211" s="103"/>
      <c r="AJ211" s="103"/>
      <c r="AK211" s="103"/>
      <c r="AL211" s="103"/>
      <c r="AM211" s="103"/>
      <c r="AN211" s="103"/>
      <c r="AO211" s="103"/>
      <c r="AP211" s="103"/>
      <c r="AQ211" s="103"/>
      <c r="AR211" s="103"/>
      <c r="AS211" s="62"/>
      <c r="AT211" s="103"/>
      <c r="AU211" s="103"/>
      <c r="AV211" s="103"/>
      <c r="AW211" s="103"/>
      <c r="AX211" s="103"/>
      <c r="AY211" s="103"/>
      <c r="AZ211" s="105"/>
      <c r="BA211" s="60">
        <f t="shared" si="7"/>
        <v>0</v>
      </c>
    </row>
    <row r="212" spans="1:53" ht="25.5" customHeight="1" x14ac:dyDescent="0.2">
      <c r="A212" s="324"/>
      <c r="B212" s="478"/>
      <c r="C212" s="438"/>
      <c r="D212" s="160" t="s">
        <v>507</v>
      </c>
      <c r="E212" s="62"/>
      <c r="F212" s="103"/>
      <c r="G212" s="105"/>
      <c r="H212" s="103"/>
      <c r="I212" s="103"/>
      <c r="J212" s="103"/>
      <c r="K212" s="103"/>
      <c r="L212" s="103"/>
      <c r="M212" s="103"/>
      <c r="N212" s="105"/>
      <c r="O212" s="103"/>
      <c r="P212" s="103"/>
      <c r="Q212" s="103"/>
      <c r="R212" s="103"/>
      <c r="S212" s="103"/>
      <c r="T212" s="103"/>
      <c r="U212" s="371">
        <v>1</v>
      </c>
      <c r="V212" s="103">
        <f t="shared" si="6"/>
        <v>1</v>
      </c>
      <c r="W212" s="62"/>
      <c r="X212" s="372">
        <v>1</v>
      </c>
      <c r="Y212" s="103"/>
      <c r="Z212" s="103"/>
      <c r="AA212" s="103"/>
      <c r="AB212" s="103"/>
      <c r="AC212" s="103"/>
      <c r="AD212" s="103"/>
      <c r="AE212" s="372">
        <v>1</v>
      </c>
      <c r="AF212" s="103"/>
      <c r="AG212" s="62"/>
      <c r="AH212" s="103"/>
      <c r="AI212" s="103"/>
      <c r="AJ212" s="103"/>
      <c r="AK212" s="103"/>
      <c r="AL212" s="103"/>
      <c r="AM212" s="103"/>
      <c r="AN212" s="103"/>
      <c r="AO212" s="103"/>
      <c r="AP212" s="103"/>
      <c r="AQ212" s="103"/>
      <c r="AR212" s="103"/>
      <c r="AS212" s="62"/>
      <c r="AT212" s="103"/>
      <c r="AU212" s="103"/>
      <c r="AV212" s="103"/>
      <c r="AW212" s="103"/>
      <c r="AX212" s="103"/>
      <c r="AY212" s="103"/>
      <c r="AZ212" s="105"/>
      <c r="BA212" s="60">
        <f t="shared" si="7"/>
        <v>0</v>
      </c>
    </row>
    <row r="213" spans="1:53" ht="51" customHeight="1" x14ac:dyDescent="0.2">
      <c r="A213" s="324"/>
      <c r="B213" s="478"/>
      <c r="C213" s="439" t="s">
        <v>506</v>
      </c>
      <c r="D213" s="160" t="s">
        <v>505</v>
      </c>
      <c r="E213" s="62"/>
      <c r="F213" s="103"/>
      <c r="G213" s="105"/>
      <c r="H213" s="103"/>
      <c r="I213" s="103"/>
      <c r="J213" s="103"/>
      <c r="K213" s="103"/>
      <c r="L213" s="103"/>
      <c r="M213" s="103"/>
      <c r="N213" s="105"/>
      <c r="O213" s="103"/>
      <c r="P213" s="103"/>
      <c r="Q213" s="103"/>
      <c r="R213" s="103"/>
      <c r="S213" s="103"/>
      <c r="T213" s="103"/>
      <c r="U213" s="371">
        <v>1</v>
      </c>
      <c r="V213" s="103">
        <f t="shared" si="6"/>
        <v>1</v>
      </c>
      <c r="W213" s="62"/>
      <c r="X213" s="372">
        <v>1</v>
      </c>
      <c r="Y213" s="103"/>
      <c r="Z213" s="103"/>
      <c r="AA213" s="103"/>
      <c r="AB213" s="103"/>
      <c r="AC213" s="103"/>
      <c r="AD213" s="103"/>
      <c r="AE213" s="372">
        <v>1</v>
      </c>
      <c r="AF213" s="103"/>
      <c r="AG213" s="62"/>
      <c r="AH213" s="103"/>
      <c r="AI213" s="103"/>
      <c r="AJ213" s="103"/>
      <c r="AK213" s="103"/>
      <c r="AL213" s="103"/>
      <c r="AM213" s="103"/>
      <c r="AN213" s="103"/>
      <c r="AO213" s="103"/>
      <c r="AP213" s="103"/>
      <c r="AQ213" s="103"/>
      <c r="AR213" s="103"/>
      <c r="AS213" s="62"/>
      <c r="AT213" s="103"/>
      <c r="AU213" s="103"/>
      <c r="AV213" s="103"/>
      <c r="AW213" s="103"/>
      <c r="AX213" s="103"/>
      <c r="AY213" s="103"/>
      <c r="AZ213" s="105"/>
      <c r="BA213" s="60">
        <f t="shared" si="7"/>
        <v>0</v>
      </c>
    </row>
    <row r="214" spans="1:53" ht="15" customHeight="1" x14ac:dyDescent="0.2">
      <c r="A214" s="324"/>
      <c r="B214" s="478"/>
      <c r="C214" s="459"/>
      <c r="D214" s="160" t="s">
        <v>504</v>
      </c>
      <c r="E214" s="62"/>
      <c r="F214" s="103"/>
      <c r="G214" s="105"/>
      <c r="H214" s="103"/>
      <c r="I214" s="103"/>
      <c r="J214" s="103"/>
      <c r="K214" s="103"/>
      <c r="L214" s="103"/>
      <c r="M214" s="103"/>
      <c r="N214" s="105"/>
      <c r="O214" s="103"/>
      <c r="P214" s="103"/>
      <c r="Q214" s="103"/>
      <c r="R214" s="103"/>
      <c r="S214" s="103"/>
      <c r="T214" s="103"/>
      <c r="U214" s="371">
        <v>1</v>
      </c>
      <c r="V214" s="103">
        <f t="shared" si="6"/>
        <v>1</v>
      </c>
      <c r="W214" s="62"/>
      <c r="X214" s="372">
        <v>1</v>
      </c>
      <c r="Y214" s="103"/>
      <c r="Z214" s="103"/>
      <c r="AA214" s="103"/>
      <c r="AB214" s="103"/>
      <c r="AC214" s="103"/>
      <c r="AD214" s="103"/>
      <c r="AE214" s="372">
        <v>1</v>
      </c>
      <c r="AF214" s="103"/>
      <c r="AG214" s="62"/>
      <c r="AH214" s="103"/>
      <c r="AI214" s="103"/>
      <c r="AJ214" s="103"/>
      <c r="AK214" s="103"/>
      <c r="AL214" s="103"/>
      <c r="AM214" s="103"/>
      <c r="AN214" s="103"/>
      <c r="AO214" s="103"/>
      <c r="AP214" s="103"/>
      <c r="AQ214" s="103"/>
      <c r="AR214" s="103"/>
      <c r="AS214" s="62"/>
      <c r="AT214" s="103"/>
      <c r="AU214" s="103"/>
      <c r="AV214" s="103"/>
      <c r="AW214" s="103"/>
      <c r="AX214" s="103"/>
      <c r="AY214" s="103"/>
      <c r="AZ214" s="105"/>
      <c r="BA214" s="60">
        <f t="shared" si="7"/>
        <v>0</v>
      </c>
    </row>
    <row r="215" spans="1:53" ht="38.25" customHeight="1" x14ac:dyDescent="0.2">
      <c r="A215" s="324"/>
      <c r="B215" s="478"/>
      <c r="C215" s="438"/>
      <c r="D215" s="160" t="s">
        <v>503</v>
      </c>
      <c r="E215" s="62"/>
      <c r="F215" s="103"/>
      <c r="G215" s="105"/>
      <c r="H215" s="103"/>
      <c r="I215" s="103"/>
      <c r="J215" s="140">
        <v>1</v>
      </c>
      <c r="K215" s="103"/>
      <c r="L215" s="103"/>
      <c r="M215" s="103"/>
      <c r="N215" s="105"/>
      <c r="O215" s="103"/>
      <c r="P215" s="103"/>
      <c r="Q215" s="103"/>
      <c r="R215" s="103"/>
      <c r="S215" s="103"/>
      <c r="T215" s="103"/>
      <c r="U215" s="371">
        <v>1</v>
      </c>
      <c r="V215" s="103">
        <f t="shared" si="6"/>
        <v>2</v>
      </c>
      <c r="W215" s="62"/>
      <c r="X215" s="372">
        <v>1</v>
      </c>
      <c r="Y215" s="372">
        <v>1</v>
      </c>
      <c r="Z215" s="103"/>
      <c r="AA215" s="103"/>
      <c r="AB215" s="103"/>
      <c r="AC215" s="103"/>
      <c r="AD215" s="103"/>
      <c r="AE215" s="372">
        <v>1</v>
      </c>
      <c r="AF215" s="103"/>
      <c r="AG215" s="62"/>
      <c r="AH215" s="103"/>
      <c r="AI215" s="103"/>
      <c r="AJ215" s="103"/>
      <c r="AK215" s="103"/>
      <c r="AL215" s="103"/>
      <c r="AM215" s="103"/>
      <c r="AN215" s="103"/>
      <c r="AO215" s="103"/>
      <c r="AP215" s="103"/>
      <c r="AQ215" s="103"/>
      <c r="AR215" s="103"/>
      <c r="AS215" s="62"/>
      <c r="AT215" s="103"/>
      <c r="AU215" s="103"/>
      <c r="AV215" s="103"/>
      <c r="AW215" s="103"/>
      <c r="AX215" s="103"/>
      <c r="AY215" s="103"/>
      <c r="AZ215" s="105"/>
      <c r="BA215" s="60">
        <f t="shared" si="7"/>
        <v>0</v>
      </c>
    </row>
    <row r="216" spans="1:53" ht="25.5" customHeight="1" x14ac:dyDescent="0.2">
      <c r="A216" s="324"/>
      <c r="B216" s="478"/>
      <c r="C216" s="439" t="s">
        <v>502</v>
      </c>
      <c r="D216" s="160" t="s">
        <v>501</v>
      </c>
      <c r="E216" s="62"/>
      <c r="F216" s="103"/>
      <c r="G216" s="105"/>
      <c r="H216" s="103"/>
      <c r="I216" s="141">
        <v>1</v>
      </c>
      <c r="J216" s="103"/>
      <c r="K216" s="103"/>
      <c r="L216" s="103"/>
      <c r="M216" s="103"/>
      <c r="N216" s="105"/>
      <c r="O216" s="103"/>
      <c r="P216" s="103"/>
      <c r="Q216" s="103"/>
      <c r="R216" s="103"/>
      <c r="S216" s="103"/>
      <c r="T216" s="103"/>
      <c r="U216" s="371">
        <v>1</v>
      </c>
      <c r="V216" s="103">
        <f t="shared" si="6"/>
        <v>2</v>
      </c>
      <c r="W216" s="62"/>
      <c r="X216" s="372">
        <v>1</v>
      </c>
      <c r="Y216" s="103"/>
      <c r="Z216" s="103"/>
      <c r="AA216" s="103"/>
      <c r="AB216" s="103"/>
      <c r="AC216" s="103"/>
      <c r="AD216" s="103"/>
      <c r="AE216" s="372">
        <v>1</v>
      </c>
      <c r="AF216" s="103"/>
      <c r="AG216" s="62"/>
      <c r="AH216" s="103"/>
      <c r="AI216" s="103"/>
      <c r="AJ216" s="103"/>
      <c r="AK216" s="103"/>
      <c r="AL216" s="103"/>
      <c r="AM216" s="103"/>
      <c r="AN216" s="103"/>
      <c r="AO216" s="103"/>
      <c r="AP216" s="103"/>
      <c r="AQ216" s="103"/>
      <c r="AR216" s="372">
        <v>1</v>
      </c>
      <c r="AS216" s="62"/>
      <c r="AT216" s="103"/>
      <c r="AU216" s="103"/>
      <c r="AV216" s="103"/>
      <c r="AW216" s="103"/>
      <c r="AX216" s="103"/>
      <c r="AY216" s="103"/>
      <c r="AZ216" s="105"/>
      <c r="BA216" s="60">
        <f t="shared" si="7"/>
        <v>1</v>
      </c>
    </row>
    <row r="217" spans="1:53" ht="38.25" customHeight="1" x14ac:dyDescent="0.2">
      <c r="A217" s="324"/>
      <c r="B217" s="478"/>
      <c r="C217" s="438"/>
      <c r="D217" s="160" t="s">
        <v>500</v>
      </c>
      <c r="E217" s="62"/>
      <c r="F217" s="103"/>
      <c r="G217" s="105"/>
      <c r="H217" s="103"/>
      <c r="I217" s="141">
        <v>1</v>
      </c>
      <c r="J217" s="103"/>
      <c r="K217" s="103"/>
      <c r="L217" s="103"/>
      <c r="M217" s="103"/>
      <c r="N217" s="105"/>
      <c r="O217" s="103"/>
      <c r="P217" s="103"/>
      <c r="Q217" s="103"/>
      <c r="R217" s="103"/>
      <c r="S217" s="103"/>
      <c r="T217" s="103"/>
      <c r="U217" s="371">
        <v>1</v>
      </c>
      <c r="V217" s="103">
        <f t="shared" si="6"/>
        <v>2</v>
      </c>
      <c r="W217" s="62"/>
      <c r="X217" s="372">
        <v>1</v>
      </c>
      <c r="Y217" s="103"/>
      <c r="Z217" s="103"/>
      <c r="AA217" s="103"/>
      <c r="AB217" s="103"/>
      <c r="AC217" s="103"/>
      <c r="AD217" s="103"/>
      <c r="AE217" s="372">
        <v>1</v>
      </c>
      <c r="AF217" s="103"/>
      <c r="AG217" s="62"/>
      <c r="AH217" s="103"/>
      <c r="AI217" s="103"/>
      <c r="AJ217" s="103"/>
      <c r="AK217" s="103"/>
      <c r="AL217" s="103"/>
      <c r="AM217" s="103"/>
      <c r="AN217" s="103"/>
      <c r="AO217" s="103"/>
      <c r="AP217" s="103"/>
      <c r="AQ217" s="103"/>
      <c r="AR217" s="372">
        <v>1</v>
      </c>
      <c r="AS217" s="62"/>
      <c r="AT217" s="103"/>
      <c r="AU217" s="103"/>
      <c r="AV217" s="103"/>
      <c r="AW217" s="103"/>
      <c r="AX217" s="103"/>
      <c r="AY217" s="103"/>
      <c r="AZ217" s="105"/>
      <c r="BA217" s="60">
        <f t="shared" si="7"/>
        <v>1</v>
      </c>
    </row>
    <row r="218" spans="1:53" ht="38.25" customHeight="1" x14ac:dyDescent="0.2">
      <c r="A218" s="324"/>
      <c r="B218" s="478"/>
      <c r="C218" s="439" t="s">
        <v>499</v>
      </c>
      <c r="D218" s="160" t="s">
        <v>498</v>
      </c>
      <c r="E218" s="62"/>
      <c r="F218" s="103"/>
      <c r="G218" s="105"/>
      <c r="H218" s="103"/>
      <c r="I218" s="103"/>
      <c r="J218" s="103"/>
      <c r="K218" s="103"/>
      <c r="L218" s="103"/>
      <c r="M218" s="103"/>
      <c r="N218" s="105"/>
      <c r="O218" s="103"/>
      <c r="P218" s="103"/>
      <c r="Q218" s="103"/>
      <c r="R218" s="103"/>
      <c r="S218" s="103"/>
      <c r="T218" s="103"/>
      <c r="U218" s="371">
        <v>1</v>
      </c>
      <c r="V218" s="103">
        <f t="shared" si="6"/>
        <v>1</v>
      </c>
      <c r="W218" s="62"/>
      <c r="X218" s="372">
        <v>1</v>
      </c>
      <c r="Y218" s="103"/>
      <c r="Z218" s="103"/>
      <c r="AA218" s="103"/>
      <c r="AB218" s="103"/>
      <c r="AC218" s="103"/>
      <c r="AD218" s="103"/>
      <c r="AE218" s="372">
        <v>1</v>
      </c>
      <c r="AF218" s="103"/>
      <c r="AG218" s="62"/>
      <c r="AH218" s="103"/>
      <c r="AI218" s="103"/>
      <c r="AJ218" s="103"/>
      <c r="AK218" s="103"/>
      <c r="AL218" s="103"/>
      <c r="AM218" s="103"/>
      <c r="AN218" s="103"/>
      <c r="AO218" s="103"/>
      <c r="AP218" s="103"/>
      <c r="AQ218" s="103"/>
      <c r="AR218" s="103"/>
      <c r="AS218" s="62"/>
      <c r="AT218" s="103"/>
      <c r="AU218" s="103"/>
      <c r="AV218" s="103"/>
      <c r="AW218" s="103"/>
      <c r="AX218" s="103"/>
      <c r="AY218" s="103"/>
      <c r="AZ218" s="105"/>
      <c r="BA218" s="60">
        <f t="shared" si="7"/>
        <v>0</v>
      </c>
    </row>
    <row r="219" spans="1:53" ht="38.25" customHeight="1" x14ac:dyDescent="0.2">
      <c r="A219" s="324"/>
      <c r="B219" s="478"/>
      <c r="C219" s="438"/>
      <c r="D219" s="160" t="s">
        <v>497</v>
      </c>
      <c r="E219" s="62"/>
      <c r="F219" s="103"/>
      <c r="G219" s="105"/>
      <c r="H219" s="103"/>
      <c r="I219" s="103"/>
      <c r="J219" s="103"/>
      <c r="K219" s="103"/>
      <c r="L219" s="103"/>
      <c r="M219" s="103"/>
      <c r="N219" s="105"/>
      <c r="O219" s="103"/>
      <c r="P219" s="103"/>
      <c r="Q219" s="103"/>
      <c r="R219" s="103"/>
      <c r="S219" s="103"/>
      <c r="T219" s="103"/>
      <c r="U219" s="371">
        <v>1</v>
      </c>
      <c r="V219" s="103">
        <f t="shared" si="6"/>
        <v>1</v>
      </c>
      <c r="W219" s="62"/>
      <c r="X219" s="372">
        <v>1</v>
      </c>
      <c r="Y219" s="103"/>
      <c r="Z219" s="103"/>
      <c r="AA219" s="103"/>
      <c r="AB219" s="103"/>
      <c r="AC219" s="103"/>
      <c r="AD219" s="103"/>
      <c r="AE219" s="372">
        <v>1</v>
      </c>
      <c r="AF219" s="103"/>
      <c r="AG219" s="62"/>
      <c r="AH219" s="103"/>
      <c r="AI219" s="103"/>
      <c r="AJ219" s="103"/>
      <c r="AK219" s="103"/>
      <c r="AL219" s="103"/>
      <c r="AM219" s="103"/>
      <c r="AN219" s="103"/>
      <c r="AO219" s="103"/>
      <c r="AP219" s="103"/>
      <c r="AQ219" s="103"/>
      <c r="AR219" s="103"/>
      <c r="AS219" s="62"/>
      <c r="AT219" s="103"/>
      <c r="AU219" s="103"/>
      <c r="AV219" s="103"/>
      <c r="AW219" s="103"/>
      <c r="AX219" s="103"/>
      <c r="AY219" s="103"/>
      <c r="AZ219" s="105"/>
      <c r="BA219" s="60">
        <f t="shared" si="7"/>
        <v>0</v>
      </c>
    </row>
    <row r="220" spans="1:53" ht="25.5" customHeight="1" x14ac:dyDescent="0.2">
      <c r="A220" s="324"/>
      <c r="B220" s="478"/>
      <c r="C220" s="439" t="s">
        <v>496</v>
      </c>
      <c r="D220" s="160" t="s">
        <v>495</v>
      </c>
      <c r="E220" s="62"/>
      <c r="F220" s="103"/>
      <c r="G220" s="105"/>
      <c r="H220" s="103"/>
      <c r="I220" s="103"/>
      <c r="J220" s="103"/>
      <c r="K220" s="103"/>
      <c r="L220" s="103"/>
      <c r="M220" s="103"/>
      <c r="N220" s="105"/>
      <c r="O220" s="103"/>
      <c r="P220" s="103"/>
      <c r="Q220" s="103"/>
      <c r="R220" s="103"/>
      <c r="S220" s="103"/>
      <c r="T220" s="134">
        <v>1</v>
      </c>
      <c r="U220" s="371">
        <v>1</v>
      </c>
      <c r="V220" s="103">
        <f t="shared" si="6"/>
        <v>2</v>
      </c>
      <c r="W220" s="62"/>
      <c r="X220" s="372">
        <v>1</v>
      </c>
      <c r="Y220" s="103"/>
      <c r="Z220" s="103"/>
      <c r="AA220" s="103"/>
      <c r="AB220" s="103"/>
      <c r="AC220" s="103"/>
      <c r="AD220" s="103"/>
      <c r="AE220" s="372">
        <v>1</v>
      </c>
      <c r="AF220" s="103"/>
      <c r="AG220" s="62"/>
      <c r="AH220" s="103"/>
      <c r="AI220" s="103"/>
      <c r="AJ220" s="103"/>
      <c r="AK220" s="103"/>
      <c r="AL220" s="103"/>
      <c r="AM220" s="103"/>
      <c r="AN220" s="103"/>
      <c r="AO220" s="103"/>
      <c r="AP220" s="103"/>
      <c r="AQ220" s="372">
        <v>1</v>
      </c>
      <c r="AR220" s="103"/>
      <c r="AS220" s="62"/>
      <c r="AT220" s="103"/>
      <c r="AU220" s="103"/>
      <c r="AV220" s="103"/>
      <c r="AW220" s="103"/>
      <c r="AX220" s="103"/>
      <c r="AY220" s="372">
        <v>1</v>
      </c>
      <c r="AZ220" s="105"/>
      <c r="BA220" s="60">
        <f t="shared" si="7"/>
        <v>2</v>
      </c>
    </row>
    <row r="221" spans="1:53" ht="25.5" customHeight="1" x14ac:dyDescent="0.2">
      <c r="A221" s="324"/>
      <c r="B221" s="478"/>
      <c r="C221" s="438"/>
      <c r="D221" s="160" t="s">
        <v>494</v>
      </c>
      <c r="E221" s="62"/>
      <c r="F221" s="103"/>
      <c r="G221" s="105"/>
      <c r="H221" s="103"/>
      <c r="I221" s="103"/>
      <c r="J221" s="103"/>
      <c r="K221" s="103"/>
      <c r="L221" s="103"/>
      <c r="M221" s="103"/>
      <c r="N221" s="105"/>
      <c r="O221" s="103"/>
      <c r="P221" s="103"/>
      <c r="Q221" s="103"/>
      <c r="R221" s="103"/>
      <c r="S221" s="103"/>
      <c r="T221" s="103"/>
      <c r="U221" s="371">
        <v>1</v>
      </c>
      <c r="V221" s="103">
        <f t="shared" si="6"/>
        <v>1</v>
      </c>
      <c r="W221" s="62"/>
      <c r="X221" s="372">
        <v>1</v>
      </c>
      <c r="Y221" s="103"/>
      <c r="Z221" s="103"/>
      <c r="AA221" s="103"/>
      <c r="AB221" s="103"/>
      <c r="AC221" s="103"/>
      <c r="AD221" s="103"/>
      <c r="AE221" s="372">
        <v>1</v>
      </c>
      <c r="AF221" s="103"/>
      <c r="AG221" s="62"/>
      <c r="AH221" s="103"/>
      <c r="AI221" s="103"/>
      <c r="AJ221" s="103"/>
      <c r="AK221" s="103"/>
      <c r="AL221" s="103"/>
      <c r="AM221" s="103"/>
      <c r="AN221" s="103"/>
      <c r="AO221" s="103"/>
      <c r="AP221" s="103"/>
      <c r="AQ221" s="103"/>
      <c r="AR221" s="103"/>
      <c r="AS221" s="62"/>
      <c r="AT221" s="103"/>
      <c r="AU221" s="103"/>
      <c r="AV221" s="103"/>
      <c r="AW221" s="103"/>
      <c r="AX221" s="103"/>
      <c r="AY221" s="103"/>
      <c r="AZ221" s="105"/>
      <c r="BA221" s="60">
        <f t="shared" si="7"/>
        <v>0</v>
      </c>
    </row>
    <row r="222" spans="1:53" ht="84" x14ac:dyDescent="0.2">
      <c r="A222" s="324"/>
      <c r="B222" s="478"/>
      <c r="C222" s="439" t="s">
        <v>493</v>
      </c>
      <c r="D222" s="160" t="s">
        <v>492</v>
      </c>
      <c r="E222" s="62"/>
      <c r="F222" s="103"/>
      <c r="G222" s="105"/>
      <c r="H222" s="103"/>
      <c r="I222" s="103"/>
      <c r="J222" s="103"/>
      <c r="K222" s="103"/>
      <c r="L222" s="103"/>
      <c r="M222" s="103"/>
      <c r="N222" s="105"/>
      <c r="O222" s="103"/>
      <c r="P222" s="103"/>
      <c r="Q222" s="103"/>
      <c r="R222" s="103"/>
      <c r="S222" s="103"/>
      <c r="T222" s="103"/>
      <c r="U222" s="371">
        <v>1</v>
      </c>
      <c r="V222" s="103">
        <f t="shared" si="6"/>
        <v>1</v>
      </c>
      <c r="W222" s="373">
        <v>1</v>
      </c>
      <c r="X222" s="372">
        <v>1</v>
      </c>
      <c r="Y222" s="103"/>
      <c r="Z222" s="103"/>
      <c r="AA222" s="103"/>
      <c r="AB222" s="103"/>
      <c r="AC222" s="103"/>
      <c r="AD222" s="103"/>
      <c r="AE222" s="372">
        <v>1</v>
      </c>
      <c r="AF222" s="103"/>
      <c r="AG222" s="62"/>
      <c r="AH222" s="103"/>
      <c r="AI222" s="103"/>
      <c r="AJ222" s="103"/>
      <c r="AK222" s="103"/>
      <c r="AL222" s="103"/>
      <c r="AM222" s="103"/>
      <c r="AN222" s="103"/>
      <c r="AO222" s="103"/>
      <c r="AP222" s="103"/>
      <c r="AQ222" s="103"/>
      <c r="AR222" s="103"/>
      <c r="AS222" s="62"/>
      <c r="AT222" s="103"/>
      <c r="AU222" s="103"/>
      <c r="AV222" s="103"/>
      <c r="AW222" s="103"/>
      <c r="AX222" s="103"/>
      <c r="AY222" s="103"/>
      <c r="AZ222" s="105"/>
      <c r="BA222" s="60">
        <f t="shared" si="7"/>
        <v>0</v>
      </c>
    </row>
    <row r="223" spans="1:53" ht="42" x14ac:dyDescent="0.2">
      <c r="A223" s="324"/>
      <c r="B223" s="478"/>
      <c r="C223" s="438"/>
      <c r="D223" s="160" t="s">
        <v>491</v>
      </c>
      <c r="E223" s="62"/>
      <c r="F223" s="103"/>
      <c r="G223" s="105"/>
      <c r="H223" s="103"/>
      <c r="I223" s="103"/>
      <c r="J223" s="103"/>
      <c r="K223" s="103"/>
      <c r="L223" s="103"/>
      <c r="M223" s="103"/>
      <c r="N223" s="105"/>
      <c r="O223" s="103"/>
      <c r="P223" s="103"/>
      <c r="Q223" s="103"/>
      <c r="R223" s="103"/>
      <c r="S223" s="103"/>
      <c r="T223" s="103"/>
      <c r="U223" s="371">
        <v>1</v>
      </c>
      <c r="V223" s="103">
        <f t="shared" si="6"/>
        <v>1</v>
      </c>
      <c r="W223" s="373">
        <v>1</v>
      </c>
      <c r="X223" s="372">
        <v>1</v>
      </c>
      <c r="Y223" s="103"/>
      <c r="Z223" s="103"/>
      <c r="AA223" s="103"/>
      <c r="AB223" s="103"/>
      <c r="AC223" s="103"/>
      <c r="AD223" s="103"/>
      <c r="AE223" s="372">
        <v>1</v>
      </c>
      <c r="AF223" s="103"/>
      <c r="AG223" s="62"/>
      <c r="AH223" s="103"/>
      <c r="AI223" s="103"/>
      <c r="AJ223" s="103"/>
      <c r="AK223" s="103"/>
      <c r="AL223" s="103"/>
      <c r="AM223" s="103"/>
      <c r="AN223" s="103"/>
      <c r="AO223" s="103"/>
      <c r="AP223" s="103"/>
      <c r="AQ223" s="103"/>
      <c r="AR223" s="103"/>
      <c r="AS223" s="62"/>
      <c r="AT223" s="103"/>
      <c r="AU223" s="103"/>
      <c r="AV223" s="103"/>
      <c r="AW223" s="103"/>
      <c r="AX223" s="103"/>
      <c r="AY223" s="103"/>
      <c r="AZ223" s="105"/>
      <c r="BA223" s="60">
        <f t="shared" si="7"/>
        <v>0</v>
      </c>
    </row>
    <row r="224" spans="1:53" ht="42" x14ac:dyDescent="0.2">
      <c r="A224" s="324"/>
      <c r="B224" s="478"/>
      <c r="C224" s="94" t="s">
        <v>490</v>
      </c>
      <c r="D224" s="160" t="s">
        <v>489</v>
      </c>
      <c r="E224" s="62"/>
      <c r="F224" s="103"/>
      <c r="G224" s="105"/>
      <c r="H224" s="103"/>
      <c r="I224" s="103"/>
      <c r="J224" s="103"/>
      <c r="K224" s="103"/>
      <c r="L224" s="103"/>
      <c r="M224" s="103"/>
      <c r="N224" s="105"/>
      <c r="O224" s="103"/>
      <c r="P224" s="103"/>
      <c r="Q224" s="103"/>
      <c r="R224" s="103"/>
      <c r="S224" s="103"/>
      <c r="T224" s="134">
        <v>1</v>
      </c>
      <c r="U224" s="371">
        <v>1</v>
      </c>
      <c r="V224" s="103">
        <f t="shared" si="6"/>
        <v>2</v>
      </c>
      <c r="W224" s="373">
        <v>1</v>
      </c>
      <c r="X224" s="372">
        <v>1</v>
      </c>
      <c r="Y224" s="103"/>
      <c r="Z224" s="103"/>
      <c r="AA224" s="103"/>
      <c r="AB224" s="103"/>
      <c r="AC224" s="103"/>
      <c r="AD224" s="103"/>
      <c r="AE224" s="372">
        <v>1</v>
      </c>
      <c r="AF224" s="103"/>
      <c r="AG224" s="62"/>
      <c r="AH224" s="103"/>
      <c r="AI224" s="103"/>
      <c r="AJ224" s="103"/>
      <c r="AK224" s="103"/>
      <c r="AL224" s="103"/>
      <c r="AM224" s="103"/>
      <c r="AN224" s="103"/>
      <c r="AO224" s="103"/>
      <c r="AP224" s="103"/>
      <c r="AQ224" s="103"/>
      <c r="AR224" s="103"/>
      <c r="AS224" s="62"/>
      <c r="AT224" s="103"/>
      <c r="AU224" s="103"/>
      <c r="AV224" s="103"/>
      <c r="AW224" s="103"/>
      <c r="AX224" s="103"/>
      <c r="AY224" s="103"/>
      <c r="AZ224" s="105"/>
      <c r="BA224" s="60">
        <f t="shared" si="7"/>
        <v>0</v>
      </c>
    </row>
    <row r="225" spans="1:53" ht="25.5" customHeight="1" x14ac:dyDescent="0.2">
      <c r="A225" s="324"/>
      <c r="B225" s="478"/>
      <c r="C225" s="94" t="s">
        <v>488</v>
      </c>
      <c r="D225" s="160" t="s">
        <v>487</v>
      </c>
      <c r="E225" s="62"/>
      <c r="F225" s="103"/>
      <c r="G225" s="105"/>
      <c r="H225" s="103"/>
      <c r="I225" s="103"/>
      <c r="J225" s="103"/>
      <c r="K225" s="103"/>
      <c r="L225" s="103"/>
      <c r="M225" s="103"/>
      <c r="N225" s="105"/>
      <c r="O225" s="103"/>
      <c r="P225" s="103"/>
      <c r="Q225" s="103"/>
      <c r="R225" s="103"/>
      <c r="S225" s="103"/>
      <c r="T225" s="103"/>
      <c r="U225" s="371">
        <v>1</v>
      </c>
      <c r="V225" s="103">
        <f t="shared" si="6"/>
        <v>1</v>
      </c>
      <c r="W225" s="62"/>
      <c r="X225" s="372">
        <v>1</v>
      </c>
      <c r="Y225" s="103"/>
      <c r="Z225" s="103"/>
      <c r="AA225" s="103"/>
      <c r="AB225" s="103"/>
      <c r="AC225" s="103"/>
      <c r="AD225" s="372">
        <v>1</v>
      </c>
      <c r="AE225" s="372">
        <v>1</v>
      </c>
      <c r="AF225" s="103"/>
      <c r="AG225" s="62"/>
      <c r="AH225" s="103"/>
      <c r="AI225" s="103"/>
      <c r="AJ225" s="103"/>
      <c r="AK225" s="103"/>
      <c r="AL225" s="103"/>
      <c r="AM225" s="103"/>
      <c r="AN225" s="103"/>
      <c r="AO225" s="103"/>
      <c r="AP225" s="103"/>
      <c r="AQ225" s="103"/>
      <c r="AR225" s="103"/>
      <c r="AS225" s="62"/>
      <c r="AT225" s="103"/>
      <c r="AU225" s="103"/>
      <c r="AV225" s="103"/>
      <c r="AW225" s="103"/>
      <c r="AX225" s="103"/>
      <c r="AY225" s="103"/>
      <c r="AZ225" s="105"/>
      <c r="BA225" s="60">
        <f t="shared" si="7"/>
        <v>0</v>
      </c>
    </row>
    <row r="226" spans="1:53" ht="51" customHeight="1" x14ac:dyDescent="0.2">
      <c r="A226" s="324"/>
      <c r="B226" s="478"/>
      <c r="C226" s="439" t="s">
        <v>486</v>
      </c>
      <c r="D226" s="160" t="s">
        <v>485</v>
      </c>
      <c r="E226" s="62"/>
      <c r="F226" s="103"/>
      <c r="G226" s="105"/>
      <c r="H226" s="103"/>
      <c r="I226" s="103"/>
      <c r="J226" s="103"/>
      <c r="K226" s="103"/>
      <c r="L226" s="103"/>
      <c r="M226" s="103"/>
      <c r="N226" s="105"/>
      <c r="O226" s="103"/>
      <c r="P226" s="103"/>
      <c r="Q226" s="103"/>
      <c r="R226" s="103"/>
      <c r="S226" s="103"/>
      <c r="T226" s="103"/>
      <c r="U226" s="371">
        <v>1</v>
      </c>
      <c r="V226" s="103">
        <f t="shared" si="6"/>
        <v>1</v>
      </c>
      <c r="W226" s="62"/>
      <c r="X226" s="372">
        <v>1</v>
      </c>
      <c r="Y226" s="103"/>
      <c r="Z226" s="103"/>
      <c r="AA226" s="103"/>
      <c r="AB226" s="103"/>
      <c r="AC226" s="103"/>
      <c r="AD226" s="103"/>
      <c r="AE226" s="372">
        <v>1</v>
      </c>
      <c r="AF226" s="103"/>
      <c r="AG226" s="62"/>
      <c r="AH226" s="103"/>
      <c r="AI226" s="103"/>
      <c r="AJ226" s="103"/>
      <c r="AK226" s="103"/>
      <c r="AL226" s="103"/>
      <c r="AM226" s="103"/>
      <c r="AN226" s="103"/>
      <c r="AO226" s="103"/>
      <c r="AP226" s="103"/>
      <c r="AQ226" s="103"/>
      <c r="AR226" s="103"/>
      <c r="AS226" s="62"/>
      <c r="AT226" s="103"/>
      <c r="AU226" s="103"/>
      <c r="AV226" s="103"/>
      <c r="AW226" s="103"/>
      <c r="AX226" s="103"/>
      <c r="AY226" s="372">
        <v>1</v>
      </c>
      <c r="AZ226" s="105"/>
      <c r="BA226" s="60">
        <f t="shared" si="7"/>
        <v>1</v>
      </c>
    </row>
    <row r="227" spans="1:53" ht="25.5" customHeight="1" x14ac:dyDescent="0.2">
      <c r="A227" s="324"/>
      <c r="B227" s="478"/>
      <c r="C227" s="438"/>
      <c r="D227" s="160" t="s">
        <v>484</v>
      </c>
      <c r="E227" s="62"/>
      <c r="F227" s="103"/>
      <c r="G227" s="105"/>
      <c r="H227" s="103"/>
      <c r="I227" s="103"/>
      <c r="J227" s="103"/>
      <c r="K227" s="103"/>
      <c r="L227" s="103"/>
      <c r="M227" s="103"/>
      <c r="N227" s="105"/>
      <c r="O227" s="103"/>
      <c r="P227" s="103"/>
      <c r="Q227" s="103"/>
      <c r="R227" s="103"/>
      <c r="S227" s="103"/>
      <c r="T227" s="103"/>
      <c r="U227" s="371">
        <v>1</v>
      </c>
      <c r="V227" s="103">
        <f t="shared" si="6"/>
        <v>1</v>
      </c>
      <c r="W227" s="62"/>
      <c r="X227" s="372">
        <v>1</v>
      </c>
      <c r="Y227" s="103"/>
      <c r="Z227" s="103"/>
      <c r="AA227" s="103"/>
      <c r="AB227" s="103"/>
      <c r="AC227" s="103"/>
      <c r="AD227" s="103"/>
      <c r="AE227" s="372">
        <v>1</v>
      </c>
      <c r="AF227" s="103"/>
      <c r="AG227" s="62"/>
      <c r="AH227" s="103"/>
      <c r="AI227" s="103"/>
      <c r="AJ227" s="103"/>
      <c r="AK227" s="103"/>
      <c r="AL227" s="103"/>
      <c r="AM227" s="103"/>
      <c r="AN227" s="103"/>
      <c r="AO227" s="103"/>
      <c r="AP227" s="103"/>
      <c r="AQ227" s="103"/>
      <c r="AR227" s="103"/>
      <c r="AS227" s="62"/>
      <c r="AT227" s="103"/>
      <c r="AU227" s="103"/>
      <c r="AV227" s="103"/>
      <c r="AW227" s="103"/>
      <c r="AX227" s="103"/>
      <c r="AY227" s="372">
        <v>1</v>
      </c>
      <c r="AZ227" s="105"/>
      <c r="BA227" s="60">
        <f t="shared" si="7"/>
        <v>1</v>
      </c>
    </row>
    <row r="228" spans="1:53" ht="38.25" customHeight="1" x14ac:dyDescent="0.2">
      <c r="A228" s="324"/>
      <c r="B228" s="478"/>
      <c r="C228" s="94" t="s">
        <v>483</v>
      </c>
      <c r="D228" s="160" t="s">
        <v>482</v>
      </c>
      <c r="E228" s="62"/>
      <c r="F228" s="103"/>
      <c r="G228" s="105"/>
      <c r="H228" s="103"/>
      <c r="I228" s="103"/>
      <c r="J228" s="103"/>
      <c r="K228" s="103"/>
      <c r="L228" s="103"/>
      <c r="M228" s="103"/>
      <c r="N228" s="105"/>
      <c r="O228" s="103"/>
      <c r="P228" s="103"/>
      <c r="Q228" s="103"/>
      <c r="R228" s="103"/>
      <c r="S228" s="103"/>
      <c r="T228" s="103"/>
      <c r="U228" s="371">
        <v>1</v>
      </c>
      <c r="V228" s="103">
        <f t="shared" si="6"/>
        <v>1</v>
      </c>
      <c r="W228" s="62"/>
      <c r="X228" s="372">
        <v>1</v>
      </c>
      <c r="Y228" s="103"/>
      <c r="Z228" s="103"/>
      <c r="AA228" s="103"/>
      <c r="AB228" s="103"/>
      <c r="AC228" s="103"/>
      <c r="AD228" s="103"/>
      <c r="AE228" s="372">
        <v>1</v>
      </c>
      <c r="AF228" s="103"/>
      <c r="AG228" s="62"/>
      <c r="AH228" s="103"/>
      <c r="AI228" s="103"/>
      <c r="AJ228" s="103"/>
      <c r="AK228" s="103"/>
      <c r="AL228" s="103"/>
      <c r="AM228" s="103"/>
      <c r="AN228" s="103"/>
      <c r="AO228" s="103"/>
      <c r="AP228" s="103"/>
      <c r="AQ228" s="103"/>
      <c r="AR228" s="103"/>
      <c r="AS228" s="62"/>
      <c r="AT228" s="103"/>
      <c r="AU228" s="103"/>
      <c r="AV228" s="103"/>
      <c r="AW228" s="103"/>
      <c r="AX228" s="103"/>
      <c r="AY228" s="103"/>
      <c r="AZ228" s="105"/>
      <c r="BA228" s="60">
        <f t="shared" si="7"/>
        <v>0</v>
      </c>
    </row>
    <row r="229" spans="1:53" ht="39" customHeight="1" thickBot="1" x14ac:dyDescent="0.25">
      <c r="A229" s="414"/>
      <c r="B229" s="479"/>
      <c r="C229" s="92" t="s">
        <v>481</v>
      </c>
      <c r="D229" s="163" t="s">
        <v>480</v>
      </c>
      <c r="E229" s="112"/>
      <c r="F229" s="110"/>
      <c r="G229" s="113"/>
      <c r="H229" s="110"/>
      <c r="I229" s="110"/>
      <c r="J229" s="110"/>
      <c r="K229" s="110"/>
      <c r="L229" s="110"/>
      <c r="M229" s="110"/>
      <c r="N229" s="113"/>
      <c r="O229" s="110"/>
      <c r="P229" s="110"/>
      <c r="Q229" s="110"/>
      <c r="R229" s="110"/>
      <c r="S229" s="110"/>
      <c r="T229" s="110"/>
      <c r="U229" s="374">
        <v>1</v>
      </c>
      <c r="V229" s="110">
        <f t="shared" si="6"/>
        <v>1</v>
      </c>
      <c r="W229" s="112"/>
      <c r="X229" s="375">
        <v>1</v>
      </c>
      <c r="Y229" s="110"/>
      <c r="Z229" s="110"/>
      <c r="AA229" s="110"/>
      <c r="AB229" s="110"/>
      <c r="AC229" s="110"/>
      <c r="AD229" s="110"/>
      <c r="AE229" s="375">
        <v>1</v>
      </c>
      <c r="AF229" s="110"/>
      <c r="AG229" s="112"/>
      <c r="AH229" s="110"/>
      <c r="AI229" s="110"/>
      <c r="AJ229" s="110"/>
      <c r="AK229" s="110"/>
      <c r="AL229" s="110"/>
      <c r="AM229" s="110"/>
      <c r="AN229" s="110"/>
      <c r="AO229" s="110"/>
      <c r="AP229" s="110"/>
      <c r="AQ229" s="110"/>
      <c r="AR229" s="110"/>
      <c r="AS229" s="112"/>
      <c r="AT229" s="110"/>
      <c r="AU229" s="110"/>
      <c r="AV229" s="110"/>
      <c r="AW229" s="110"/>
      <c r="AX229" s="110"/>
      <c r="AY229" s="110"/>
      <c r="AZ229" s="113"/>
      <c r="BA229" s="319">
        <f t="shared" si="7"/>
        <v>0</v>
      </c>
    </row>
    <row r="230" spans="1:53" ht="15" customHeight="1" x14ac:dyDescent="0.2">
      <c r="A230" s="415">
        <v>17</v>
      </c>
      <c r="B230" s="480" t="s">
        <v>479</v>
      </c>
      <c r="C230" s="481" t="s">
        <v>0</v>
      </c>
      <c r="D230" s="482"/>
      <c r="E230" s="68"/>
      <c r="F230" s="166">
        <v>1</v>
      </c>
      <c r="G230" s="107"/>
      <c r="H230" s="109"/>
      <c r="I230" s="376">
        <v>1</v>
      </c>
      <c r="J230" s="109"/>
      <c r="K230" s="109"/>
      <c r="L230" s="109"/>
      <c r="M230" s="109"/>
      <c r="N230" s="107"/>
      <c r="O230" s="109"/>
      <c r="P230" s="109"/>
      <c r="Q230" s="109"/>
      <c r="R230" s="109"/>
      <c r="S230" s="109"/>
      <c r="T230" s="109"/>
      <c r="U230" s="107"/>
      <c r="V230" s="109">
        <f t="shared" si="6"/>
        <v>2</v>
      </c>
      <c r="W230" s="68"/>
      <c r="X230" s="109"/>
      <c r="Y230" s="109"/>
      <c r="Z230" s="109"/>
      <c r="AA230" s="109"/>
      <c r="AB230" s="109"/>
      <c r="AC230" s="109"/>
      <c r="AD230" s="109"/>
      <c r="AE230" s="109"/>
      <c r="AF230" s="109"/>
      <c r="AG230" s="68"/>
      <c r="AH230" s="109"/>
      <c r="AI230" s="109"/>
      <c r="AJ230" s="109"/>
      <c r="AK230" s="109"/>
      <c r="AL230" s="109"/>
      <c r="AM230" s="109"/>
      <c r="AN230" s="109"/>
      <c r="AO230" s="109"/>
      <c r="AP230" s="109"/>
      <c r="AQ230" s="377">
        <v>1</v>
      </c>
      <c r="AR230" s="377">
        <v>1</v>
      </c>
      <c r="AS230" s="68"/>
      <c r="AT230" s="109"/>
      <c r="AU230" s="109"/>
      <c r="AV230" s="109"/>
      <c r="AW230" s="109"/>
      <c r="AX230" s="109"/>
      <c r="AY230" s="109"/>
      <c r="AZ230" s="107"/>
      <c r="BA230" s="316">
        <f t="shared" si="7"/>
        <v>2</v>
      </c>
    </row>
    <row r="231" spans="1:53" ht="15" customHeight="1" x14ac:dyDescent="0.2">
      <c r="A231" s="324"/>
      <c r="B231" s="483"/>
      <c r="C231" s="439" t="s">
        <v>478</v>
      </c>
      <c r="D231" s="160" t="s">
        <v>477</v>
      </c>
      <c r="E231" s="62"/>
      <c r="F231" s="166">
        <v>1</v>
      </c>
      <c r="G231" s="105"/>
      <c r="H231" s="103"/>
      <c r="I231" s="141">
        <v>1</v>
      </c>
      <c r="J231" s="103"/>
      <c r="K231" s="103"/>
      <c r="L231" s="103"/>
      <c r="M231" s="103"/>
      <c r="N231" s="105"/>
      <c r="O231" s="103"/>
      <c r="P231" s="103"/>
      <c r="Q231" s="103"/>
      <c r="R231" s="103"/>
      <c r="S231" s="103"/>
      <c r="T231" s="134">
        <v>1</v>
      </c>
      <c r="U231" s="105"/>
      <c r="V231" s="323">
        <f t="shared" si="6"/>
        <v>3</v>
      </c>
      <c r="W231" s="62"/>
      <c r="X231" s="103"/>
      <c r="Y231" s="103"/>
      <c r="Z231" s="103"/>
      <c r="AA231" s="103"/>
      <c r="AB231" s="103"/>
      <c r="AC231" s="103"/>
      <c r="AD231" s="103"/>
      <c r="AE231" s="103"/>
      <c r="AF231" s="103"/>
      <c r="AG231" s="62"/>
      <c r="AH231" s="103"/>
      <c r="AI231" s="103"/>
      <c r="AJ231" s="103"/>
      <c r="AK231" s="103"/>
      <c r="AL231" s="103"/>
      <c r="AM231" s="103"/>
      <c r="AN231" s="103"/>
      <c r="AO231" s="103"/>
      <c r="AP231" s="103"/>
      <c r="AQ231" s="378">
        <v>1</v>
      </c>
      <c r="AR231" s="378">
        <v>1</v>
      </c>
      <c r="AS231" s="62"/>
      <c r="AT231" s="103"/>
      <c r="AU231" s="103"/>
      <c r="AV231" s="103"/>
      <c r="AW231" s="103"/>
      <c r="AX231" s="103"/>
      <c r="AY231" s="103"/>
      <c r="AZ231" s="105"/>
      <c r="BA231" s="324">
        <f t="shared" si="7"/>
        <v>2</v>
      </c>
    </row>
    <row r="232" spans="1:53" ht="15" customHeight="1" x14ac:dyDescent="0.2">
      <c r="A232" s="324"/>
      <c r="B232" s="483"/>
      <c r="C232" s="438"/>
      <c r="D232" s="160" t="s">
        <v>476</v>
      </c>
      <c r="E232" s="62"/>
      <c r="F232" s="166">
        <v>1</v>
      </c>
      <c r="G232" s="105"/>
      <c r="H232" s="103"/>
      <c r="I232" s="141">
        <v>1</v>
      </c>
      <c r="J232" s="103"/>
      <c r="K232" s="103"/>
      <c r="L232" s="103"/>
      <c r="M232" s="103"/>
      <c r="N232" s="105"/>
      <c r="O232" s="103"/>
      <c r="P232" s="103"/>
      <c r="Q232" s="103"/>
      <c r="R232" s="103"/>
      <c r="S232" s="103"/>
      <c r="T232" s="103"/>
      <c r="U232" s="105"/>
      <c r="V232" s="103">
        <f t="shared" si="6"/>
        <v>2</v>
      </c>
      <c r="W232" s="62"/>
      <c r="X232" s="103"/>
      <c r="Y232" s="103"/>
      <c r="Z232" s="103"/>
      <c r="AA232" s="103"/>
      <c r="AB232" s="103"/>
      <c r="AC232" s="103"/>
      <c r="AD232" s="103"/>
      <c r="AE232" s="103"/>
      <c r="AF232" s="103"/>
      <c r="AG232" s="62"/>
      <c r="AH232" s="103"/>
      <c r="AI232" s="103"/>
      <c r="AJ232" s="103"/>
      <c r="AK232" s="103"/>
      <c r="AL232" s="103"/>
      <c r="AM232" s="103"/>
      <c r="AN232" s="103"/>
      <c r="AO232" s="103"/>
      <c r="AP232" s="103"/>
      <c r="AQ232" s="378">
        <v>1</v>
      </c>
      <c r="AR232" s="378">
        <v>1</v>
      </c>
      <c r="AS232" s="62"/>
      <c r="AT232" s="103"/>
      <c r="AU232" s="103"/>
      <c r="AV232" s="103"/>
      <c r="AW232" s="103"/>
      <c r="AX232" s="103"/>
      <c r="AY232" s="103"/>
      <c r="AZ232" s="105"/>
      <c r="BA232" s="60">
        <f t="shared" si="7"/>
        <v>2</v>
      </c>
    </row>
    <row r="233" spans="1:53" ht="89.25" customHeight="1" x14ac:dyDescent="0.2">
      <c r="A233" s="324"/>
      <c r="B233" s="483"/>
      <c r="C233" s="94" t="s">
        <v>475</v>
      </c>
      <c r="D233" s="160" t="s">
        <v>474</v>
      </c>
      <c r="E233" s="62"/>
      <c r="F233" s="166">
        <v>1</v>
      </c>
      <c r="G233" s="105"/>
      <c r="H233" s="103"/>
      <c r="I233" s="141">
        <v>1</v>
      </c>
      <c r="J233" s="103"/>
      <c r="K233" s="103"/>
      <c r="L233" s="103"/>
      <c r="M233" s="103"/>
      <c r="N233" s="105"/>
      <c r="O233" s="103"/>
      <c r="P233" s="103"/>
      <c r="Q233" s="103"/>
      <c r="R233" s="103"/>
      <c r="S233" s="103"/>
      <c r="T233" s="103"/>
      <c r="U233" s="105"/>
      <c r="V233" s="103">
        <f t="shared" si="6"/>
        <v>2</v>
      </c>
      <c r="W233" s="62"/>
      <c r="X233" s="103"/>
      <c r="Y233" s="103"/>
      <c r="Z233" s="103"/>
      <c r="AA233" s="103"/>
      <c r="AB233" s="103"/>
      <c r="AC233" s="103"/>
      <c r="AD233" s="103"/>
      <c r="AE233" s="103"/>
      <c r="AF233" s="103"/>
      <c r="AG233" s="62"/>
      <c r="AH233" s="103"/>
      <c r="AI233" s="103"/>
      <c r="AJ233" s="103"/>
      <c r="AK233" s="103"/>
      <c r="AL233" s="103"/>
      <c r="AM233" s="103"/>
      <c r="AN233" s="103"/>
      <c r="AO233" s="103"/>
      <c r="AP233" s="103"/>
      <c r="AQ233" s="378">
        <v>1</v>
      </c>
      <c r="AR233" s="378">
        <v>1</v>
      </c>
      <c r="AS233" s="62"/>
      <c r="AT233" s="103"/>
      <c r="AU233" s="103"/>
      <c r="AV233" s="103"/>
      <c r="AW233" s="103"/>
      <c r="AX233" s="103"/>
      <c r="AY233" s="103"/>
      <c r="AZ233" s="105"/>
      <c r="BA233" s="60">
        <f t="shared" si="7"/>
        <v>2</v>
      </c>
    </row>
    <row r="234" spans="1:53" ht="25.5" customHeight="1" x14ac:dyDescent="0.2">
      <c r="A234" s="324"/>
      <c r="B234" s="483"/>
      <c r="C234" s="439" t="s">
        <v>473</v>
      </c>
      <c r="D234" s="160" t="s">
        <v>472</v>
      </c>
      <c r="E234" s="62"/>
      <c r="F234" s="166">
        <v>1</v>
      </c>
      <c r="G234" s="105"/>
      <c r="H234" s="103"/>
      <c r="I234" s="141">
        <v>1</v>
      </c>
      <c r="J234" s="103"/>
      <c r="K234" s="103"/>
      <c r="L234" s="103"/>
      <c r="M234" s="103"/>
      <c r="N234" s="105"/>
      <c r="O234" s="103"/>
      <c r="P234" s="103"/>
      <c r="Q234" s="103"/>
      <c r="R234" s="103"/>
      <c r="S234" s="103"/>
      <c r="T234" s="103"/>
      <c r="U234" s="105"/>
      <c r="V234" s="103">
        <f t="shared" si="6"/>
        <v>2</v>
      </c>
      <c r="W234" s="62"/>
      <c r="X234" s="103"/>
      <c r="Y234" s="103"/>
      <c r="Z234" s="103"/>
      <c r="AA234" s="103"/>
      <c r="AB234" s="103"/>
      <c r="AC234" s="103"/>
      <c r="AD234" s="103"/>
      <c r="AE234" s="103"/>
      <c r="AF234" s="103"/>
      <c r="AG234" s="62"/>
      <c r="AH234" s="103"/>
      <c r="AI234" s="103"/>
      <c r="AJ234" s="103"/>
      <c r="AK234" s="103"/>
      <c r="AL234" s="103"/>
      <c r="AM234" s="103"/>
      <c r="AN234" s="103"/>
      <c r="AO234" s="103"/>
      <c r="AP234" s="103"/>
      <c r="AQ234" s="378">
        <v>1</v>
      </c>
      <c r="AR234" s="378">
        <v>1</v>
      </c>
      <c r="AS234" s="62"/>
      <c r="AT234" s="103"/>
      <c r="AU234" s="103"/>
      <c r="AV234" s="103"/>
      <c r="AW234" s="103"/>
      <c r="AX234" s="103"/>
      <c r="AY234" s="103"/>
      <c r="AZ234" s="105"/>
      <c r="BA234" s="60">
        <f t="shared" si="7"/>
        <v>2</v>
      </c>
    </row>
    <row r="235" spans="1:53" ht="25.5" customHeight="1" x14ac:dyDescent="0.2">
      <c r="A235" s="324"/>
      <c r="B235" s="483"/>
      <c r="C235" s="438"/>
      <c r="D235" s="160" t="s">
        <v>471</v>
      </c>
      <c r="E235" s="62"/>
      <c r="F235" s="166">
        <v>1</v>
      </c>
      <c r="G235" s="105"/>
      <c r="H235" s="103"/>
      <c r="I235" s="141">
        <v>1</v>
      </c>
      <c r="J235" s="103"/>
      <c r="K235" s="103"/>
      <c r="L235" s="103"/>
      <c r="M235" s="103"/>
      <c r="N235" s="105"/>
      <c r="O235" s="103"/>
      <c r="P235" s="103"/>
      <c r="Q235" s="103"/>
      <c r="R235" s="103"/>
      <c r="S235" s="103"/>
      <c r="T235" s="103"/>
      <c r="U235" s="105"/>
      <c r="V235" s="103">
        <f t="shared" si="6"/>
        <v>2</v>
      </c>
      <c r="W235" s="62"/>
      <c r="X235" s="103"/>
      <c r="Y235" s="103"/>
      <c r="Z235" s="103"/>
      <c r="AA235" s="103"/>
      <c r="AB235" s="103"/>
      <c r="AC235" s="103"/>
      <c r="AD235" s="103"/>
      <c r="AE235" s="103"/>
      <c r="AF235" s="103"/>
      <c r="AG235" s="62"/>
      <c r="AH235" s="103"/>
      <c r="AI235" s="103"/>
      <c r="AJ235" s="103"/>
      <c r="AK235" s="103"/>
      <c r="AL235" s="103"/>
      <c r="AM235" s="103"/>
      <c r="AN235" s="103"/>
      <c r="AO235" s="103"/>
      <c r="AP235" s="103"/>
      <c r="AQ235" s="378">
        <v>1</v>
      </c>
      <c r="AR235" s="378">
        <v>1</v>
      </c>
      <c r="AS235" s="62"/>
      <c r="AT235" s="103"/>
      <c r="AU235" s="103"/>
      <c r="AV235" s="103"/>
      <c r="AW235" s="103"/>
      <c r="AX235" s="103"/>
      <c r="AY235" s="103"/>
      <c r="AZ235" s="105"/>
      <c r="BA235" s="60">
        <f t="shared" si="7"/>
        <v>2</v>
      </c>
    </row>
    <row r="236" spans="1:53" ht="51" customHeight="1" x14ac:dyDescent="0.2">
      <c r="A236" s="324"/>
      <c r="B236" s="483"/>
      <c r="C236" s="94" t="s">
        <v>470</v>
      </c>
      <c r="D236" s="160" t="s">
        <v>469</v>
      </c>
      <c r="E236" s="62"/>
      <c r="F236" s="166">
        <v>1</v>
      </c>
      <c r="G236" s="105"/>
      <c r="H236" s="103"/>
      <c r="I236" s="141">
        <v>1</v>
      </c>
      <c r="J236" s="103"/>
      <c r="K236" s="103"/>
      <c r="L236" s="103"/>
      <c r="M236" s="103"/>
      <c r="N236" s="105"/>
      <c r="O236" s="103"/>
      <c r="P236" s="103"/>
      <c r="Q236" s="103"/>
      <c r="R236" s="103"/>
      <c r="S236" s="103"/>
      <c r="T236" s="103"/>
      <c r="U236" s="105"/>
      <c r="V236" s="103">
        <f t="shared" si="6"/>
        <v>2</v>
      </c>
      <c r="W236" s="62"/>
      <c r="X236" s="103"/>
      <c r="Y236" s="103"/>
      <c r="Z236" s="103"/>
      <c r="AA236" s="103"/>
      <c r="AB236" s="103"/>
      <c r="AC236" s="103"/>
      <c r="AD236" s="103"/>
      <c r="AE236" s="103"/>
      <c r="AF236" s="103"/>
      <c r="AG236" s="62"/>
      <c r="AH236" s="103"/>
      <c r="AI236" s="103"/>
      <c r="AJ236" s="103"/>
      <c r="AK236" s="103"/>
      <c r="AL236" s="103"/>
      <c r="AM236" s="103"/>
      <c r="AN236" s="103"/>
      <c r="AO236" s="103"/>
      <c r="AP236" s="103"/>
      <c r="AQ236" s="378">
        <v>1</v>
      </c>
      <c r="AR236" s="378">
        <v>1</v>
      </c>
      <c r="AS236" s="62"/>
      <c r="AT236" s="103"/>
      <c r="AU236" s="103"/>
      <c r="AV236" s="103"/>
      <c r="AW236" s="103"/>
      <c r="AX236" s="103"/>
      <c r="AY236" s="103"/>
      <c r="AZ236" s="105"/>
      <c r="BA236" s="60">
        <f t="shared" si="7"/>
        <v>2</v>
      </c>
    </row>
    <row r="237" spans="1:53" ht="25.5" customHeight="1" x14ac:dyDescent="0.2">
      <c r="A237" s="324"/>
      <c r="B237" s="483"/>
      <c r="C237" s="94" t="s">
        <v>468</v>
      </c>
      <c r="D237" s="160" t="s">
        <v>467</v>
      </c>
      <c r="E237" s="62"/>
      <c r="F237" s="166">
        <v>1</v>
      </c>
      <c r="G237" s="105"/>
      <c r="H237" s="103"/>
      <c r="I237" s="141">
        <v>1</v>
      </c>
      <c r="J237" s="103"/>
      <c r="K237" s="103"/>
      <c r="L237" s="103"/>
      <c r="M237" s="103"/>
      <c r="N237" s="105"/>
      <c r="O237" s="103"/>
      <c r="P237" s="103"/>
      <c r="Q237" s="103"/>
      <c r="R237" s="103"/>
      <c r="S237" s="103"/>
      <c r="T237" s="103"/>
      <c r="U237" s="105"/>
      <c r="V237" s="103">
        <f t="shared" si="6"/>
        <v>2</v>
      </c>
      <c r="W237" s="62"/>
      <c r="X237" s="103"/>
      <c r="Y237" s="103"/>
      <c r="Z237" s="103"/>
      <c r="AA237" s="103"/>
      <c r="AB237" s="103"/>
      <c r="AC237" s="103"/>
      <c r="AD237" s="103"/>
      <c r="AE237" s="103"/>
      <c r="AF237" s="103"/>
      <c r="AG237" s="62"/>
      <c r="AH237" s="103"/>
      <c r="AI237" s="103"/>
      <c r="AJ237" s="103"/>
      <c r="AK237" s="103"/>
      <c r="AL237" s="103"/>
      <c r="AM237" s="103"/>
      <c r="AN237" s="103"/>
      <c r="AO237" s="103"/>
      <c r="AP237" s="103"/>
      <c r="AQ237" s="378">
        <v>1</v>
      </c>
      <c r="AR237" s="378">
        <v>1</v>
      </c>
      <c r="AS237" s="62"/>
      <c r="AT237" s="103"/>
      <c r="AU237" s="103"/>
      <c r="AV237" s="103"/>
      <c r="AW237" s="103"/>
      <c r="AX237" s="103"/>
      <c r="AY237" s="103"/>
      <c r="AZ237" s="105"/>
      <c r="BA237" s="60">
        <f t="shared" si="7"/>
        <v>2</v>
      </c>
    </row>
    <row r="238" spans="1:53" ht="15" customHeight="1" x14ac:dyDescent="0.2">
      <c r="A238" s="324"/>
      <c r="B238" s="483"/>
      <c r="C238" s="484" t="s">
        <v>466</v>
      </c>
      <c r="D238" s="485"/>
      <c r="E238" s="62"/>
      <c r="F238" s="166">
        <v>1</v>
      </c>
      <c r="G238" s="105"/>
      <c r="H238" s="103"/>
      <c r="I238" s="103"/>
      <c r="J238" s="103"/>
      <c r="K238" s="103"/>
      <c r="L238" s="103"/>
      <c r="M238" s="103"/>
      <c r="N238" s="105"/>
      <c r="O238" s="103"/>
      <c r="P238" s="103"/>
      <c r="Q238" s="103"/>
      <c r="R238" s="103"/>
      <c r="S238" s="103"/>
      <c r="T238" s="103"/>
      <c r="U238" s="105"/>
      <c r="V238" s="103">
        <f t="shared" si="6"/>
        <v>1</v>
      </c>
      <c r="W238" s="62"/>
      <c r="X238" s="103"/>
      <c r="Y238" s="103"/>
      <c r="Z238" s="103"/>
      <c r="AA238" s="103"/>
      <c r="AB238" s="103"/>
      <c r="AC238" s="103"/>
      <c r="AD238" s="103"/>
      <c r="AE238" s="103"/>
      <c r="AF238" s="103"/>
      <c r="AG238" s="62"/>
      <c r="AH238" s="103"/>
      <c r="AI238" s="103"/>
      <c r="AJ238" s="103"/>
      <c r="AK238" s="103"/>
      <c r="AL238" s="103"/>
      <c r="AM238" s="103"/>
      <c r="AN238" s="103"/>
      <c r="AO238" s="103"/>
      <c r="AP238" s="103"/>
      <c r="AQ238" s="378">
        <v>1</v>
      </c>
      <c r="AR238" s="103"/>
      <c r="AS238" s="62"/>
      <c r="AT238" s="103"/>
      <c r="AU238" s="103"/>
      <c r="AV238" s="103"/>
      <c r="AW238" s="103"/>
      <c r="AX238" s="103"/>
      <c r="AY238" s="103"/>
      <c r="AZ238" s="105"/>
      <c r="BA238" s="60">
        <f t="shared" si="7"/>
        <v>1</v>
      </c>
    </row>
    <row r="239" spans="1:53" ht="140" x14ac:dyDescent="0.2">
      <c r="A239" s="397"/>
      <c r="B239" s="486"/>
      <c r="C239" s="94" t="s">
        <v>465</v>
      </c>
      <c r="D239" s="160" t="s">
        <v>464</v>
      </c>
      <c r="E239" s="388"/>
      <c r="F239" s="402">
        <v>1</v>
      </c>
      <c r="G239" s="390">
        <v>1</v>
      </c>
      <c r="H239" s="389"/>
      <c r="I239" s="389"/>
      <c r="J239" s="389"/>
      <c r="K239" s="389"/>
      <c r="L239" s="389"/>
      <c r="M239" s="389"/>
      <c r="N239" s="392"/>
      <c r="O239" s="389"/>
      <c r="P239" s="389"/>
      <c r="Q239" s="389"/>
      <c r="R239" s="389"/>
      <c r="S239" s="389"/>
      <c r="T239" s="389"/>
      <c r="U239" s="392"/>
      <c r="V239" s="389">
        <f t="shared" si="6"/>
        <v>2</v>
      </c>
      <c r="W239" s="388"/>
      <c r="X239" s="403">
        <v>1</v>
      </c>
      <c r="Y239" s="389"/>
      <c r="Z239" s="389"/>
      <c r="AA239" s="389"/>
      <c r="AB239" s="389"/>
      <c r="AC239" s="389"/>
      <c r="AD239" s="389"/>
      <c r="AE239" s="389"/>
      <c r="AF239" s="389"/>
      <c r="AG239" s="388"/>
      <c r="AH239" s="389"/>
      <c r="AI239" s="389"/>
      <c r="AJ239" s="389"/>
      <c r="AK239" s="389"/>
      <c r="AL239" s="389"/>
      <c r="AM239" s="389"/>
      <c r="AN239" s="389"/>
      <c r="AO239" s="389"/>
      <c r="AP239" s="389"/>
      <c r="AQ239" s="403">
        <v>1</v>
      </c>
      <c r="AR239" s="389"/>
      <c r="AS239" s="388"/>
      <c r="AT239" s="389"/>
      <c r="AU239" s="389"/>
      <c r="AV239" s="389"/>
      <c r="AW239" s="389"/>
      <c r="AX239" s="389"/>
      <c r="AY239" s="389"/>
      <c r="AZ239" s="392"/>
      <c r="BA239" s="398">
        <f t="shared" si="7"/>
        <v>1</v>
      </c>
    </row>
    <row r="240" spans="1:53" ht="51" customHeight="1" x14ac:dyDescent="0.2">
      <c r="A240" s="324"/>
      <c r="B240" s="483"/>
      <c r="C240" s="94" t="s">
        <v>463</v>
      </c>
      <c r="D240" s="160" t="s">
        <v>462</v>
      </c>
      <c r="E240" s="62"/>
      <c r="F240" s="166">
        <v>1</v>
      </c>
      <c r="G240" s="105"/>
      <c r="H240" s="103"/>
      <c r="I240" s="103"/>
      <c r="J240" s="103"/>
      <c r="K240" s="103"/>
      <c r="L240" s="103"/>
      <c r="M240" s="103"/>
      <c r="N240" s="105"/>
      <c r="O240" s="103"/>
      <c r="P240" s="103"/>
      <c r="Q240" s="103"/>
      <c r="R240" s="103"/>
      <c r="S240" s="103"/>
      <c r="T240" s="103"/>
      <c r="U240" s="105"/>
      <c r="V240" s="103">
        <f t="shared" si="6"/>
        <v>1</v>
      </c>
      <c r="W240" s="62"/>
      <c r="X240" s="103"/>
      <c r="Y240" s="103"/>
      <c r="Z240" s="103"/>
      <c r="AA240" s="103"/>
      <c r="AB240" s="103"/>
      <c r="AC240" s="103"/>
      <c r="AD240" s="103"/>
      <c r="AE240" s="103"/>
      <c r="AF240" s="103"/>
      <c r="AG240" s="62"/>
      <c r="AH240" s="103"/>
      <c r="AI240" s="103"/>
      <c r="AJ240" s="103"/>
      <c r="AK240" s="103"/>
      <c r="AL240" s="103"/>
      <c r="AM240" s="103"/>
      <c r="AN240" s="103"/>
      <c r="AO240" s="103"/>
      <c r="AP240" s="103"/>
      <c r="AQ240" s="378">
        <v>1</v>
      </c>
      <c r="AR240" s="103"/>
      <c r="AS240" s="62"/>
      <c r="AT240" s="103"/>
      <c r="AU240" s="103"/>
      <c r="AV240" s="103"/>
      <c r="AW240" s="103"/>
      <c r="AX240" s="103"/>
      <c r="AY240" s="103"/>
      <c r="AZ240" s="105"/>
      <c r="BA240" s="60">
        <f t="shared" si="7"/>
        <v>1</v>
      </c>
    </row>
    <row r="241" spans="1:53" ht="51" customHeight="1" x14ac:dyDescent="0.2">
      <c r="A241" s="324"/>
      <c r="B241" s="483"/>
      <c r="C241" s="94" t="s">
        <v>461</v>
      </c>
      <c r="D241" s="160" t="s">
        <v>460</v>
      </c>
      <c r="E241" s="62"/>
      <c r="F241" s="166">
        <v>1</v>
      </c>
      <c r="G241" s="105"/>
      <c r="H241" s="103"/>
      <c r="I241" s="103"/>
      <c r="J241" s="103"/>
      <c r="K241" s="103"/>
      <c r="L241" s="103"/>
      <c r="M241" s="103"/>
      <c r="N241" s="105"/>
      <c r="O241" s="103"/>
      <c r="P241" s="103"/>
      <c r="Q241" s="103"/>
      <c r="R241" s="103"/>
      <c r="S241" s="103"/>
      <c r="T241" s="103"/>
      <c r="U241" s="105"/>
      <c r="V241" s="103">
        <f t="shared" si="6"/>
        <v>1</v>
      </c>
      <c r="W241" s="62"/>
      <c r="X241" s="103"/>
      <c r="Y241" s="103"/>
      <c r="Z241" s="103"/>
      <c r="AA241" s="103"/>
      <c r="AB241" s="103"/>
      <c r="AC241" s="103"/>
      <c r="AD241" s="103"/>
      <c r="AE241" s="103"/>
      <c r="AF241" s="103"/>
      <c r="AG241" s="62"/>
      <c r="AH241" s="103"/>
      <c r="AI241" s="103"/>
      <c r="AJ241" s="103"/>
      <c r="AK241" s="103"/>
      <c r="AL241" s="103"/>
      <c r="AM241" s="103"/>
      <c r="AN241" s="103"/>
      <c r="AO241" s="103"/>
      <c r="AP241" s="103"/>
      <c r="AQ241" s="378">
        <v>1</v>
      </c>
      <c r="AR241" s="103"/>
      <c r="AS241" s="62"/>
      <c r="AT241" s="103"/>
      <c r="AU241" s="103"/>
      <c r="AV241" s="103"/>
      <c r="AW241" s="103"/>
      <c r="AX241" s="103"/>
      <c r="AY241" s="378">
        <v>1</v>
      </c>
      <c r="AZ241" s="378">
        <v>1</v>
      </c>
      <c r="BA241" s="60">
        <f t="shared" si="7"/>
        <v>3</v>
      </c>
    </row>
    <row r="242" spans="1:53" ht="15" customHeight="1" x14ac:dyDescent="0.2">
      <c r="A242" s="324"/>
      <c r="B242" s="483"/>
      <c r="C242" s="484" t="s">
        <v>459</v>
      </c>
      <c r="D242" s="485"/>
      <c r="E242" s="62"/>
      <c r="F242" s="166">
        <v>1</v>
      </c>
      <c r="G242" s="105"/>
      <c r="H242" s="103"/>
      <c r="I242" s="103"/>
      <c r="J242" s="103"/>
      <c r="K242" s="103"/>
      <c r="L242" s="103"/>
      <c r="M242" s="103"/>
      <c r="N242" s="105"/>
      <c r="O242" s="103"/>
      <c r="P242" s="103"/>
      <c r="Q242" s="103"/>
      <c r="R242" s="103"/>
      <c r="S242" s="103"/>
      <c r="T242" s="103"/>
      <c r="U242" s="105"/>
      <c r="V242" s="103">
        <f t="shared" si="6"/>
        <v>1</v>
      </c>
      <c r="W242" s="62"/>
      <c r="X242" s="103"/>
      <c r="Y242" s="103"/>
      <c r="Z242" s="103"/>
      <c r="AA242" s="103"/>
      <c r="AB242" s="103"/>
      <c r="AC242" s="103"/>
      <c r="AD242" s="103"/>
      <c r="AE242" s="103"/>
      <c r="AF242" s="103"/>
      <c r="AG242" s="62"/>
      <c r="AH242" s="103"/>
      <c r="AI242" s="103"/>
      <c r="AJ242" s="103"/>
      <c r="AK242" s="103"/>
      <c r="AL242" s="103"/>
      <c r="AM242" s="103"/>
      <c r="AN242" s="103"/>
      <c r="AO242" s="103"/>
      <c r="AP242" s="103"/>
      <c r="AQ242" s="378">
        <v>1</v>
      </c>
      <c r="AR242" s="103"/>
      <c r="AS242" s="62"/>
      <c r="AT242" s="103"/>
      <c r="AU242" s="103"/>
      <c r="AV242" s="103"/>
      <c r="AW242" s="103"/>
      <c r="AX242" s="103"/>
      <c r="AY242" s="103"/>
      <c r="AZ242" s="105"/>
      <c r="BA242" s="60">
        <f t="shared" si="7"/>
        <v>1</v>
      </c>
    </row>
    <row r="243" spans="1:53" ht="70.5" customHeight="1" x14ac:dyDescent="0.2">
      <c r="A243" s="324"/>
      <c r="B243" s="483"/>
      <c r="C243" s="94" t="s">
        <v>458</v>
      </c>
      <c r="D243" s="160" t="s">
        <v>457</v>
      </c>
      <c r="E243" s="62"/>
      <c r="F243" s="166">
        <v>1</v>
      </c>
      <c r="G243" s="105"/>
      <c r="H243" s="103"/>
      <c r="I243" s="141">
        <v>1</v>
      </c>
      <c r="J243" s="103"/>
      <c r="K243" s="103"/>
      <c r="L243" s="103"/>
      <c r="M243" s="103"/>
      <c r="N243" s="105"/>
      <c r="O243" s="103"/>
      <c r="P243" s="103"/>
      <c r="Q243" s="103"/>
      <c r="R243" s="103"/>
      <c r="S243" s="103"/>
      <c r="T243" s="103"/>
      <c r="U243" s="105"/>
      <c r="V243" s="103">
        <f t="shared" si="6"/>
        <v>2</v>
      </c>
      <c r="W243" s="62"/>
      <c r="X243" s="103"/>
      <c r="Y243" s="103"/>
      <c r="Z243" s="103"/>
      <c r="AA243" s="103"/>
      <c r="AB243" s="103"/>
      <c r="AC243" s="103"/>
      <c r="AD243" s="103"/>
      <c r="AE243" s="103"/>
      <c r="AF243" s="103"/>
      <c r="AG243" s="62"/>
      <c r="AH243" s="103"/>
      <c r="AI243" s="103"/>
      <c r="AJ243" s="103"/>
      <c r="AK243" s="103"/>
      <c r="AL243" s="103"/>
      <c r="AM243" s="103"/>
      <c r="AN243" s="103"/>
      <c r="AO243" s="103"/>
      <c r="AP243" s="103"/>
      <c r="AQ243" s="378">
        <v>1</v>
      </c>
      <c r="AR243" s="103"/>
      <c r="AS243" s="62"/>
      <c r="AT243" s="103"/>
      <c r="AU243" s="103"/>
      <c r="AV243" s="103"/>
      <c r="AW243" s="103"/>
      <c r="AX243" s="103"/>
      <c r="AY243" s="103"/>
      <c r="AZ243" s="105"/>
      <c r="BA243" s="60">
        <f t="shared" si="7"/>
        <v>1</v>
      </c>
    </row>
    <row r="244" spans="1:53" ht="15" customHeight="1" x14ac:dyDescent="0.2">
      <c r="A244" s="324"/>
      <c r="B244" s="483"/>
      <c r="C244" s="484" t="s">
        <v>456</v>
      </c>
      <c r="D244" s="485"/>
      <c r="E244" s="62"/>
      <c r="F244" s="166">
        <v>1</v>
      </c>
      <c r="G244" s="105"/>
      <c r="H244" s="103"/>
      <c r="I244" s="103"/>
      <c r="J244" s="103"/>
      <c r="K244" s="103"/>
      <c r="L244" s="103"/>
      <c r="M244" s="103"/>
      <c r="N244" s="105"/>
      <c r="O244" s="103"/>
      <c r="P244" s="103"/>
      <c r="Q244" s="103"/>
      <c r="R244" s="103"/>
      <c r="S244" s="103"/>
      <c r="T244" s="103"/>
      <c r="U244" s="105"/>
      <c r="V244" s="103">
        <f t="shared" si="6"/>
        <v>1</v>
      </c>
      <c r="W244" s="62"/>
      <c r="X244" s="103"/>
      <c r="Y244" s="103"/>
      <c r="Z244" s="103"/>
      <c r="AA244" s="103"/>
      <c r="AB244" s="103"/>
      <c r="AC244" s="103"/>
      <c r="AD244" s="103"/>
      <c r="AE244" s="103"/>
      <c r="AF244" s="103"/>
      <c r="AG244" s="62"/>
      <c r="AH244" s="103"/>
      <c r="AI244" s="103"/>
      <c r="AJ244" s="103"/>
      <c r="AK244" s="103"/>
      <c r="AL244" s="103"/>
      <c r="AM244" s="103"/>
      <c r="AN244" s="103"/>
      <c r="AO244" s="103"/>
      <c r="AP244" s="103"/>
      <c r="AQ244" s="378">
        <v>1</v>
      </c>
      <c r="AR244" s="103"/>
      <c r="AS244" s="62"/>
      <c r="AT244" s="103"/>
      <c r="AU244" s="103"/>
      <c r="AV244" s="103"/>
      <c r="AW244" s="103"/>
      <c r="AX244" s="103"/>
      <c r="AY244" s="103"/>
      <c r="AZ244" s="105"/>
      <c r="BA244" s="60">
        <f t="shared" si="7"/>
        <v>1</v>
      </c>
    </row>
    <row r="245" spans="1:53" ht="51" customHeight="1" x14ac:dyDescent="0.2">
      <c r="A245" s="324"/>
      <c r="B245" s="483"/>
      <c r="C245" s="94" t="s">
        <v>455</v>
      </c>
      <c r="D245" s="160" t="s">
        <v>454</v>
      </c>
      <c r="E245" s="62"/>
      <c r="F245" s="166">
        <v>1</v>
      </c>
      <c r="G245" s="105"/>
      <c r="H245" s="103"/>
      <c r="I245" s="103"/>
      <c r="J245" s="103"/>
      <c r="K245" s="103"/>
      <c r="L245" s="103"/>
      <c r="M245" s="103"/>
      <c r="N245" s="105"/>
      <c r="O245" s="103"/>
      <c r="P245" s="103"/>
      <c r="Q245" s="103"/>
      <c r="R245" s="103"/>
      <c r="S245" s="103"/>
      <c r="T245" s="103"/>
      <c r="U245" s="105"/>
      <c r="V245" s="103">
        <f t="shared" si="6"/>
        <v>1</v>
      </c>
      <c r="W245" s="62"/>
      <c r="X245" s="103"/>
      <c r="Y245" s="103"/>
      <c r="Z245" s="103"/>
      <c r="AA245" s="103"/>
      <c r="AB245" s="103"/>
      <c r="AC245" s="103"/>
      <c r="AD245" s="103"/>
      <c r="AE245" s="103"/>
      <c r="AF245" s="103"/>
      <c r="AG245" s="62"/>
      <c r="AH245" s="103"/>
      <c r="AI245" s="103"/>
      <c r="AJ245" s="103"/>
      <c r="AK245" s="103"/>
      <c r="AL245" s="103"/>
      <c r="AM245" s="103"/>
      <c r="AN245" s="103"/>
      <c r="AO245" s="103"/>
      <c r="AP245" s="103"/>
      <c r="AQ245" s="378">
        <v>1</v>
      </c>
      <c r="AR245" s="103"/>
      <c r="AS245" s="62"/>
      <c r="AT245" s="103"/>
      <c r="AU245" s="103"/>
      <c r="AV245" s="103"/>
      <c r="AW245" s="103"/>
      <c r="AX245" s="103"/>
      <c r="AY245" s="103"/>
      <c r="AZ245" s="105"/>
      <c r="BA245" s="60">
        <f t="shared" si="7"/>
        <v>1</v>
      </c>
    </row>
    <row r="246" spans="1:53" ht="38.25" customHeight="1" x14ac:dyDescent="0.2">
      <c r="A246" s="324"/>
      <c r="B246" s="483"/>
      <c r="C246" s="94" t="s">
        <v>453</v>
      </c>
      <c r="D246" s="160" t="s">
        <v>452</v>
      </c>
      <c r="E246" s="62"/>
      <c r="F246" s="166">
        <v>1</v>
      </c>
      <c r="G246" s="105"/>
      <c r="H246" s="103"/>
      <c r="I246" s="103"/>
      <c r="J246" s="103"/>
      <c r="K246" s="103"/>
      <c r="L246" s="103"/>
      <c r="M246" s="103"/>
      <c r="N246" s="105"/>
      <c r="O246" s="103"/>
      <c r="P246" s="103"/>
      <c r="Q246" s="103"/>
      <c r="R246" s="103"/>
      <c r="S246" s="103"/>
      <c r="T246" s="103"/>
      <c r="U246" s="105"/>
      <c r="V246" s="103">
        <f t="shared" si="6"/>
        <v>1</v>
      </c>
      <c r="W246" s="62"/>
      <c r="X246" s="103"/>
      <c r="Y246" s="103"/>
      <c r="Z246" s="103"/>
      <c r="AA246" s="103"/>
      <c r="AB246" s="103"/>
      <c r="AC246" s="103"/>
      <c r="AD246" s="103"/>
      <c r="AE246" s="103"/>
      <c r="AF246" s="103"/>
      <c r="AG246" s="62"/>
      <c r="AH246" s="103"/>
      <c r="AI246" s="103"/>
      <c r="AJ246" s="103"/>
      <c r="AK246" s="103"/>
      <c r="AL246" s="103"/>
      <c r="AM246" s="103"/>
      <c r="AN246" s="103"/>
      <c r="AO246" s="103"/>
      <c r="AP246" s="103"/>
      <c r="AQ246" s="378">
        <v>1</v>
      </c>
      <c r="AR246" s="103"/>
      <c r="AS246" s="62"/>
      <c r="AT246" s="103"/>
      <c r="AU246" s="103"/>
      <c r="AV246" s="103"/>
      <c r="AW246" s="103"/>
      <c r="AX246" s="103"/>
      <c r="AY246" s="103"/>
      <c r="AZ246" s="105"/>
      <c r="BA246" s="60">
        <f t="shared" si="7"/>
        <v>1</v>
      </c>
    </row>
    <row r="247" spans="1:53" ht="76.5" customHeight="1" x14ac:dyDescent="0.2">
      <c r="A247" s="324"/>
      <c r="B247" s="483"/>
      <c r="C247" s="94" t="s">
        <v>451</v>
      </c>
      <c r="D247" s="160" t="s">
        <v>450</v>
      </c>
      <c r="E247" s="62"/>
      <c r="F247" s="166">
        <v>1</v>
      </c>
      <c r="G247" s="105"/>
      <c r="H247" s="103"/>
      <c r="I247" s="103"/>
      <c r="J247" s="103"/>
      <c r="K247" s="103"/>
      <c r="L247" s="103"/>
      <c r="M247" s="103"/>
      <c r="N247" s="105"/>
      <c r="O247" s="103"/>
      <c r="P247" s="103"/>
      <c r="Q247" s="103"/>
      <c r="R247" s="103"/>
      <c r="S247" s="103"/>
      <c r="T247" s="103"/>
      <c r="U247" s="105"/>
      <c r="V247" s="103">
        <f t="shared" si="6"/>
        <v>1</v>
      </c>
      <c r="W247" s="62"/>
      <c r="X247" s="378">
        <v>1</v>
      </c>
      <c r="Y247" s="103"/>
      <c r="Z247" s="103"/>
      <c r="AA247" s="103"/>
      <c r="AB247" s="103"/>
      <c r="AC247" s="103"/>
      <c r="AD247" s="103"/>
      <c r="AE247" s="103"/>
      <c r="AF247" s="103"/>
      <c r="AG247" s="378">
        <v>1</v>
      </c>
      <c r="AH247" s="103"/>
      <c r="AI247" s="103"/>
      <c r="AJ247" s="103"/>
      <c r="AK247" s="103"/>
      <c r="AL247" s="103"/>
      <c r="AM247" s="103"/>
      <c r="AN247" s="103"/>
      <c r="AO247" s="103"/>
      <c r="AP247" s="103"/>
      <c r="AQ247" s="378">
        <v>1</v>
      </c>
      <c r="AR247" s="103"/>
      <c r="AS247" s="62"/>
      <c r="AT247" s="103"/>
      <c r="AU247" s="103"/>
      <c r="AV247" s="103"/>
      <c r="AW247" s="103"/>
      <c r="AX247" s="103"/>
      <c r="AY247" s="378">
        <v>1</v>
      </c>
      <c r="AZ247" s="105"/>
      <c r="BA247" s="60">
        <f t="shared" si="7"/>
        <v>3</v>
      </c>
    </row>
    <row r="248" spans="1:53" ht="15" customHeight="1" x14ac:dyDescent="0.2">
      <c r="A248" s="324"/>
      <c r="B248" s="483"/>
      <c r="C248" s="484" t="s">
        <v>449</v>
      </c>
      <c r="D248" s="485"/>
      <c r="E248" s="62"/>
      <c r="F248" s="166">
        <v>1</v>
      </c>
      <c r="G248" s="105"/>
      <c r="H248" s="103"/>
      <c r="I248" s="103"/>
      <c r="J248" s="103"/>
      <c r="K248" s="103"/>
      <c r="L248" s="103"/>
      <c r="M248" s="103"/>
      <c r="N248" s="105"/>
      <c r="O248" s="103"/>
      <c r="P248" s="103"/>
      <c r="Q248" s="103"/>
      <c r="R248" s="103"/>
      <c r="S248" s="103"/>
      <c r="T248" s="103"/>
      <c r="U248" s="105"/>
      <c r="V248" s="103">
        <f t="shared" si="6"/>
        <v>1</v>
      </c>
      <c r="W248" s="62"/>
      <c r="X248" s="103"/>
      <c r="Y248" s="103"/>
      <c r="Z248" s="103"/>
      <c r="AA248" s="103"/>
      <c r="AB248" s="103"/>
      <c r="AC248" s="103"/>
      <c r="AD248" s="103"/>
      <c r="AE248" s="103"/>
      <c r="AF248" s="103"/>
      <c r="AG248" s="62"/>
      <c r="AH248" s="103"/>
      <c r="AI248" s="103"/>
      <c r="AJ248" s="103"/>
      <c r="AK248" s="103"/>
      <c r="AL248" s="103"/>
      <c r="AM248" s="103"/>
      <c r="AN248" s="103"/>
      <c r="AO248" s="103"/>
      <c r="AP248" s="103"/>
      <c r="AQ248" s="378">
        <v>1</v>
      </c>
      <c r="AR248" s="103"/>
      <c r="AS248" s="62"/>
      <c r="AT248" s="103"/>
      <c r="AU248" s="103"/>
      <c r="AV248" s="103"/>
      <c r="AW248" s="103"/>
      <c r="AX248" s="103"/>
      <c r="AY248" s="103"/>
      <c r="AZ248" s="105"/>
      <c r="BA248" s="60">
        <f t="shared" si="7"/>
        <v>1</v>
      </c>
    </row>
    <row r="249" spans="1:53" ht="15" customHeight="1" x14ac:dyDescent="0.2">
      <c r="A249" s="324"/>
      <c r="B249" s="483"/>
      <c r="C249" s="487" t="s">
        <v>448</v>
      </c>
      <c r="D249" s="488"/>
      <c r="E249" s="62"/>
      <c r="F249" s="166">
        <v>1</v>
      </c>
      <c r="G249" s="105"/>
      <c r="H249" s="103"/>
      <c r="I249" s="103"/>
      <c r="J249" s="103"/>
      <c r="K249" s="103"/>
      <c r="L249" s="103"/>
      <c r="M249" s="103"/>
      <c r="N249" s="105"/>
      <c r="O249" s="103"/>
      <c r="P249" s="103"/>
      <c r="Q249" s="103"/>
      <c r="R249" s="103"/>
      <c r="S249" s="103"/>
      <c r="T249" s="103"/>
      <c r="U249" s="105"/>
      <c r="V249" s="103">
        <f t="shared" si="6"/>
        <v>1</v>
      </c>
      <c r="W249" s="62"/>
      <c r="X249" s="103"/>
      <c r="Y249" s="103"/>
      <c r="Z249" s="103"/>
      <c r="AA249" s="103"/>
      <c r="AB249" s="103"/>
      <c r="AC249" s="103"/>
      <c r="AD249" s="103"/>
      <c r="AE249" s="103"/>
      <c r="AF249" s="103"/>
      <c r="AG249" s="62"/>
      <c r="AH249" s="103"/>
      <c r="AI249" s="103"/>
      <c r="AJ249" s="103"/>
      <c r="AK249" s="103"/>
      <c r="AL249" s="103"/>
      <c r="AM249" s="103"/>
      <c r="AN249" s="103"/>
      <c r="AO249" s="103"/>
      <c r="AP249" s="103"/>
      <c r="AQ249" s="378">
        <v>1</v>
      </c>
      <c r="AR249" s="103"/>
      <c r="AS249" s="62"/>
      <c r="AT249" s="103"/>
      <c r="AU249" s="103"/>
      <c r="AV249" s="103"/>
      <c r="AW249" s="103"/>
      <c r="AX249" s="103"/>
      <c r="AY249" s="103"/>
      <c r="AZ249" s="105"/>
      <c r="BA249" s="60">
        <f t="shared" si="7"/>
        <v>1</v>
      </c>
    </row>
    <row r="250" spans="1:53" ht="25.5" customHeight="1" x14ac:dyDescent="0.2">
      <c r="A250" s="324"/>
      <c r="B250" s="483"/>
      <c r="C250" s="94" t="s">
        <v>447</v>
      </c>
      <c r="D250" s="160" t="s">
        <v>446</v>
      </c>
      <c r="E250" s="62"/>
      <c r="F250" s="166">
        <v>1</v>
      </c>
      <c r="G250" s="105"/>
      <c r="H250" s="103"/>
      <c r="I250" s="103"/>
      <c r="J250" s="103"/>
      <c r="K250" s="103"/>
      <c r="L250" s="103"/>
      <c r="M250" s="103"/>
      <c r="N250" s="105"/>
      <c r="O250" s="103"/>
      <c r="P250" s="103"/>
      <c r="Q250" s="103"/>
      <c r="R250" s="103"/>
      <c r="S250" s="103"/>
      <c r="T250" s="103"/>
      <c r="U250" s="105"/>
      <c r="V250" s="103">
        <f t="shared" si="6"/>
        <v>1</v>
      </c>
      <c r="W250" s="62"/>
      <c r="X250" s="103"/>
      <c r="Y250" s="103"/>
      <c r="Z250" s="103"/>
      <c r="AA250" s="103"/>
      <c r="AB250" s="103"/>
      <c r="AC250" s="103"/>
      <c r="AD250" s="103"/>
      <c r="AE250" s="103"/>
      <c r="AF250" s="103"/>
      <c r="AG250" s="62"/>
      <c r="AH250" s="103"/>
      <c r="AI250" s="103"/>
      <c r="AJ250" s="103"/>
      <c r="AK250" s="103"/>
      <c r="AL250" s="103"/>
      <c r="AM250" s="103"/>
      <c r="AN250" s="103"/>
      <c r="AO250" s="103"/>
      <c r="AP250" s="103"/>
      <c r="AQ250" s="378">
        <v>1</v>
      </c>
      <c r="AR250" s="103"/>
      <c r="AS250" s="62"/>
      <c r="AT250" s="103"/>
      <c r="AU250" s="103"/>
      <c r="AV250" s="103"/>
      <c r="AW250" s="103"/>
      <c r="AX250" s="103"/>
      <c r="AY250" s="103"/>
      <c r="AZ250" s="105"/>
      <c r="BA250" s="60">
        <f t="shared" si="7"/>
        <v>1</v>
      </c>
    </row>
    <row r="251" spans="1:53" ht="25.5" customHeight="1" x14ac:dyDescent="0.2">
      <c r="A251" s="324"/>
      <c r="B251" s="483"/>
      <c r="C251" s="94" t="s">
        <v>445</v>
      </c>
      <c r="D251" s="160" t="s">
        <v>444</v>
      </c>
      <c r="E251" s="62"/>
      <c r="F251" s="166">
        <v>1</v>
      </c>
      <c r="G251" s="105"/>
      <c r="H251" s="103"/>
      <c r="I251" s="103"/>
      <c r="J251" s="103"/>
      <c r="K251" s="103"/>
      <c r="L251" s="103"/>
      <c r="M251" s="103"/>
      <c r="N251" s="105"/>
      <c r="O251" s="103"/>
      <c r="P251" s="103"/>
      <c r="Q251" s="103"/>
      <c r="R251" s="103"/>
      <c r="S251" s="103"/>
      <c r="T251" s="103"/>
      <c r="U251" s="105"/>
      <c r="V251" s="103">
        <f t="shared" si="6"/>
        <v>1</v>
      </c>
      <c r="W251" s="62"/>
      <c r="X251" s="103"/>
      <c r="Y251" s="103"/>
      <c r="Z251" s="103"/>
      <c r="AA251" s="103"/>
      <c r="AB251" s="103"/>
      <c r="AC251" s="103"/>
      <c r="AD251" s="103"/>
      <c r="AE251" s="103"/>
      <c r="AF251" s="103"/>
      <c r="AG251" s="62"/>
      <c r="AH251" s="103"/>
      <c r="AI251" s="103"/>
      <c r="AJ251" s="103"/>
      <c r="AK251" s="103"/>
      <c r="AL251" s="103"/>
      <c r="AM251" s="103"/>
      <c r="AN251" s="103"/>
      <c r="AO251" s="103"/>
      <c r="AP251" s="103"/>
      <c r="AQ251" s="378">
        <v>1</v>
      </c>
      <c r="AR251" s="103"/>
      <c r="AS251" s="62"/>
      <c r="AT251" s="103"/>
      <c r="AU251" s="103"/>
      <c r="AV251" s="103"/>
      <c r="AW251" s="103"/>
      <c r="AX251" s="103"/>
      <c r="AY251" s="103"/>
      <c r="AZ251" s="105"/>
      <c r="BA251" s="60">
        <f t="shared" si="7"/>
        <v>1</v>
      </c>
    </row>
    <row r="252" spans="1:53" ht="25.5" customHeight="1" x14ac:dyDescent="0.2">
      <c r="A252" s="324"/>
      <c r="B252" s="483"/>
      <c r="C252" s="94" t="s">
        <v>443</v>
      </c>
      <c r="D252" s="160" t="s">
        <v>442</v>
      </c>
      <c r="E252" s="62"/>
      <c r="F252" s="166">
        <v>1</v>
      </c>
      <c r="G252" s="105"/>
      <c r="H252" s="103"/>
      <c r="I252" s="103"/>
      <c r="J252" s="103"/>
      <c r="K252" s="103"/>
      <c r="L252" s="103"/>
      <c r="M252" s="103"/>
      <c r="N252" s="105"/>
      <c r="O252" s="103"/>
      <c r="P252" s="103"/>
      <c r="Q252" s="103"/>
      <c r="R252" s="103"/>
      <c r="S252" s="103"/>
      <c r="T252" s="103"/>
      <c r="U252" s="105"/>
      <c r="V252" s="103">
        <f t="shared" si="6"/>
        <v>1</v>
      </c>
      <c r="W252" s="62"/>
      <c r="X252" s="103"/>
      <c r="Y252" s="103"/>
      <c r="Z252" s="103"/>
      <c r="AA252" s="103"/>
      <c r="AB252" s="103"/>
      <c r="AC252" s="103"/>
      <c r="AD252" s="103"/>
      <c r="AE252" s="103"/>
      <c r="AF252" s="103"/>
      <c r="AG252" s="62"/>
      <c r="AH252" s="103"/>
      <c r="AI252" s="103"/>
      <c r="AJ252" s="103"/>
      <c r="AK252" s="103"/>
      <c r="AL252" s="103"/>
      <c r="AM252" s="103"/>
      <c r="AN252" s="103"/>
      <c r="AO252" s="103"/>
      <c r="AP252" s="103"/>
      <c r="AQ252" s="378">
        <v>1</v>
      </c>
      <c r="AR252" s="103"/>
      <c r="AS252" s="62"/>
      <c r="AT252" s="103"/>
      <c r="AU252" s="103"/>
      <c r="AV252" s="103"/>
      <c r="AW252" s="103"/>
      <c r="AX252" s="103"/>
      <c r="AY252" s="103"/>
      <c r="AZ252" s="105"/>
      <c r="BA252" s="60">
        <f t="shared" si="7"/>
        <v>1</v>
      </c>
    </row>
    <row r="253" spans="1:53" ht="15" customHeight="1" x14ac:dyDescent="0.2">
      <c r="A253" s="324"/>
      <c r="B253" s="483"/>
      <c r="C253" s="487" t="s">
        <v>441</v>
      </c>
      <c r="D253" s="488"/>
      <c r="E253" s="62"/>
      <c r="F253" s="166">
        <v>1</v>
      </c>
      <c r="G253" s="105"/>
      <c r="H253" s="103"/>
      <c r="I253" s="103"/>
      <c r="J253" s="103"/>
      <c r="K253" s="103"/>
      <c r="L253" s="103"/>
      <c r="M253" s="103"/>
      <c r="N253" s="105"/>
      <c r="O253" s="103"/>
      <c r="P253" s="103"/>
      <c r="Q253" s="103"/>
      <c r="R253" s="103"/>
      <c r="S253" s="103"/>
      <c r="T253" s="103"/>
      <c r="U253" s="105"/>
      <c r="V253" s="103">
        <f t="shared" si="6"/>
        <v>1</v>
      </c>
      <c r="W253" s="62"/>
      <c r="X253" s="103"/>
      <c r="Y253" s="103"/>
      <c r="Z253" s="103"/>
      <c r="AA253" s="103"/>
      <c r="AB253" s="103"/>
      <c r="AC253" s="103"/>
      <c r="AD253" s="103"/>
      <c r="AE253" s="103"/>
      <c r="AF253" s="103"/>
      <c r="AG253" s="62"/>
      <c r="AH253" s="103"/>
      <c r="AI253" s="103"/>
      <c r="AJ253" s="103"/>
      <c r="AK253" s="103"/>
      <c r="AL253" s="103"/>
      <c r="AM253" s="103"/>
      <c r="AN253" s="103"/>
      <c r="AO253" s="103"/>
      <c r="AP253" s="103"/>
      <c r="AQ253" s="378">
        <v>1</v>
      </c>
      <c r="AR253" s="103"/>
      <c r="AS253" s="62"/>
      <c r="AT253" s="103"/>
      <c r="AU253" s="103"/>
      <c r="AV253" s="103"/>
      <c r="AW253" s="103"/>
      <c r="AX253" s="103"/>
      <c r="AY253" s="103"/>
      <c r="AZ253" s="105"/>
      <c r="BA253" s="60">
        <f t="shared" si="7"/>
        <v>1</v>
      </c>
    </row>
    <row r="254" spans="1:53" ht="112" x14ac:dyDescent="0.2">
      <c r="A254" s="397"/>
      <c r="B254" s="486"/>
      <c r="C254" s="94" t="s">
        <v>440</v>
      </c>
      <c r="D254" s="160" t="s">
        <v>439</v>
      </c>
      <c r="E254" s="388"/>
      <c r="F254" s="402">
        <v>1</v>
      </c>
      <c r="G254" s="390">
        <v>1</v>
      </c>
      <c r="H254" s="389"/>
      <c r="I254" s="391">
        <v>1</v>
      </c>
      <c r="J254" s="389"/>
      <c r="K254" s="389"/>
      <c r="L254" s="389"/>
      <c r="M254" s="389"/>
      <c r="N254" s="392"/>
      <c r="O254" s="389"/>
      <c r="P254" s="389"/>
      <c r="Q254" s="389"/>
      <c r="R254" s="389"/>
      <c r="S254" s="389"/>
      <c r="T254" s="389"/>
      <c r="U254" s="392"/>
      <c r="V254" s="394">
        <f t="shared" si="6"/>
        <v>3</v>
      </c>
      <c r="W254" s="388"/>
      <c r="X254" s="389"/>
      <c r="Y254" s="389"/>
      <c r="Z254" s="389"/>
      <c r="AA254" s="389"/>
      <c r="AB254" s="389"/>
      <c r="AC254" s="389"/>
      <c r="AD254" s="389"/>
      <c r="AE254" s="389"/>
      <c r="AF254" s="389"/>
      <c r="AG254" s="388"/>
      <c r="AH254" s="389"/>
      <c r="AI254" s="389"/>
      <c r="AJ254" s="389"/>
      <c r="AK254" s="389"/>
      <c r="AL254" s="389"/>
      <c r="AM254" s="389"/>
      <c r="AN254" s="389"/>
      <c r="AO254" s="389"/>
      <c r="AP254" s="389"/>
      <c r="AQ254" s="403">
        <v>1</v>
      </c>
      <c r="AR254" s="389"/>
      <c r="AS254" s="388"/>
      <c r="AT254" s="389"/>
      <c r="AU254" s="389"/>
      <c r="AV254" s="389"/>
      <c r="AW254" s="389"/>
      <c r="AX254" s="389"/>
      <c r="AY254" s="389"/>
      <c r="AZ254" s="392"/>
      <c r="BA254" s="397">
        <f t="shared" si="7"/>
        <v>1</v>
      </c>
    </row>
    <row r="255" spans="1:53" ht="38.25" customHeight="1" x14ac:dyDescent="0.2">
      <c r="A255" s="324"/>
      <c r="B255" s="483"/>
      <c r="C255" s="94" t="s">
        <v>438</v>
      </c>
      <c r="D255" s="160" t="s">
        <v>437</v>
      </c>
      <c r="E255" s="62"/>
      <c r="F255" s="166">
        <v>1</v>
      </c>
      <c r="G255" s="105"/>
      <c r="H255" s="103"/>
      <c r="I255" s="103"/>
      <c r="J255" s="103"/>
      <c r="K255" s="103"/>
      <c r="L255" s="103"/>
      <c r="M255" s="103"/>
      <c r="N255" s="145">
        <v>1</v>
      </c>
      <c r="O255" s="103"/>
      <c r="P255" s="103"/>
      <c r="Q255" s="103"/>
      <c r="R255" s="103"/>
      <c r="S255" s="103"/>
      <c r="T255" s="103"/>
      <c r="U255" s="105"/>
      <c r="V255" s="103">
        <f t="shared" si="6"/>
        <v>2</v>
      </c>
      <c r="W255" s="62"/>
      <c r="X255" s="103"/>
      <c r="Y255" s="103"/>
      <c r="Z255" s="103"/>
      <c r="AA255" s="103"/>
      <c r="AB255" s="103"/>
      <c r="AC255" s="103"/>
      <c r="AD255" s="103"/>
      <c r="AE255" s="103"/>
      <c r="AF255" s="103"/>
      <c r="AG255" s="62"/>
      <c r="AH255" s="103"/>
      <c r="AI255" s="103"/>
      <c r="AJ255" s="103"/>
      <c r="AK255" s="103"/>
      <c r="AL255" s="103"/>
      <c r="AM255" s="103"/>
      <c r="AN255" s="103"/>
      <c r="AO255" s="378">
        <v>1</v>
      </c>
      <c r="AP255" s="103"/>
      <c r="AQ255" s="378">
        <v>1</v>
      </c>
      <c r="AR255" s="103"/>
      <c r="AS255" s="62"/>
      <c r="AT255" s="103"/>
      <c r="AU255" s="103"/>
      <c r="AV255" s="103"/>
      <c r="AW255" s="103"/>
      <c r="AX255" s="103"/>
      <c r="AY255" s="103"/>
      <c r="AZ255" s="105"/>
      <c r="BA255" s="60">
        <f t="shared" si="7"/>
        <v>2</v>
      </c>
    </row>
    <row r="256" spans="1:53" ht="15" customHeight="1" x14ac:dyDescent="0.2">
      <c r="A256" s="324"/>
      <c r="B256" s="483"/>
      <c r="C256" s="487" t="s">
        <v>436</v>
      </c>
      <c r="D256" s="488"/>
      <c r="E256" s="62"/>
      <c r="F256" s="166">
        <v>1</v>
      </c>
      <c r="G256" s="105"/>
      <c r="H256" s="103"/>
      <c r="I256" s="103"/>
      <c r="J256" s="103"/>
      <c r="K256" s="103"/>
      <c r="L256" s="103"/>
      <c r="M256" s="103"/>
      <c r="N256" s="105"/>
      <c r="O256" s="134">
        <v>1</v>
      </c>
      <c r="P256" s="103"/>
      <c r="Q256" s="103"/>
      <c r="R256" s="103"/>
      <c r="S256" s="103"/>
      <c r="T256" s="103"/>
      <c r="U256" s="105"/>
      <c r="V256" s="103">
        <f t="shared" si="6"/>
        <v>2</v>
      </c>
      <c r="W256" s="62"/>
      <c r="X256" s="103"/>
      <c r="Y256" s="103"/>
      <c r="Z256" s="103"/>
      <c r="AA256" s="103"/>
      <c r="AB256" s="103"/>
      <c r="AC256" s="103"/>
      <c r="AD256" s="103"/>
      <c r="AE256" s="103"/>
      <c r="AF256" s="103"/>
      <c r="AG256" s="62"/>
      <c r="AH256" s="103"/>
      <c r="AI256" s="103"/>
      <c r="AJ256" s="103"/>
      <c r="AK256" s="103"/>
      <c r="AL256" s="103"/>
      <c r="AM256" s="103"/>
      <c r="AN256" s="103"/>
      <c r="AO256" s="103"/>
      <c r="AP256" s="103"/>
      <c r="AQ256" s="378">
        <v>1</v>
      </c>
      <c r="AR256" s="103"/>
      <c r="AS256" s="62"/>
      <c r="AT256" s="103"/>
      <c r="AU256" s="103"/>
      <c r="AV256" s="103"/>
      <c r="AW256" s="103"/>
      <c r="AX256" s="103"/>
      <c r="AY256" s="103"/>
      <c r="AZ256" s="105"/>
      <c r="BA256" s="60">
        <f t="shared" si="7"/>
        <v>1</v>
      </c>
    </row>
    <row r="257" spans="1:53" ht="15" customHeight="1" x14ac:dyDescent="0.2">
      <c r="A257" s="324"/>
      <c r="B257" s="483"/>
      <c r="C257" s="439" t="s">
        <v>435</v>
      </c>
      <c r="D257" s="160" t="s">
        <v>434</v>
      </c>
      <c r="E257" s="62"/>
      <c r="F257" s="166">
        <v>1</v>
      </c>
      <c r="G257" s="105"/>
      <c r="H257" s="103"/>
      <c r="I257" s="103"/>
      <c r="J257" s="103"/>
      <c r="K257" s="103"/>
      <c r="L257" s="103"/>
      <c r="M257" s="103"/>
      <c r="N257" s="105"/>
      <c r="O257" s="134">
        <v>1</v>
      </c>
      <c r="P257" s="103"/>
      <c r="Q257" s="103"/>
      <c r="R257" s="103"/>
      <c r="S257" s="103"/>
      <c r="T257" s="103"/>
      <c r="U257" s="105"/>
      <c r="V257" s="103">
        <f t="shared" si="6"/>
        <v>2</v>
      </c>
      <c r="W257" s="62"/>
      <c r="X257" s="378">
        <v>1</v>
      </c>
      <c r="Y257" s="378"/>
      <c r="Z257" s="378"/>
      <c r="AA257" s="103"/>
      <c r="AB257" s="103"/>
      <c r="AC257" s="103"/>
      <c r="AD257" s="103"/>
      <c r="AE257" s="103"/>
      <c r="AF257" s="103"/>
      <c r="AG257" s="378">
        <v>1</v>
      </c>
      <c r="AH257" s="103"/>
      <c r="AI257" s="103"/>
      <c r="AJ257" s="103"/>
      <c r="AK257" s="103"/>
      <c r="AL257" s="103"/>
      <c r="AM257" s="103"/>
      <c r="AN257" s="103"/>
      <c r="AO257" s="103"/>
      <c r="AP257" s="103"/>
      <c r="AQ257" s="378">
        <v>1</v>
      </c>
      <c r="AR257" s="103"/>
      <c r="AS257" s="62"/>
      <c r="AT257" s="103"/>
      <c r="AU257" s="103"/>
      <c r="AV257" s="103"/>
      <c r="AW257" s="103"/>
      <c r="AX257" s="103"/>
      <c r="AY257" s="103"/>
      <c r="AZ257" s="105"/>
      <c r="BA257" s="60">
        <f t="shared" si="7"/>
        <v>2</v>
      </c>
    </row>
    <row r="258" spans="1:53" ht="25.5" customHeight="1" x14ac:dyDescent="0.2">
      <c r="A258" s="324"/>
      <c r="B258" s="483"/>
      <c r="C258" s="459"/>
      <c r="D258" s="160" t="s">
        <v>433</v>
      </c>
      <c r="E258" s="62"/>
      <c r="F258" s="166">
        <v>1</v>
      </c>
      <c r="G258" s="105"/>
      <c r="H258" s="103"/>
      <c r="I258" s="103"/>
      <c r="J258" s="103"/>
      <c r="K258" s="103"/>
      <c r="L258" s="103"/>
      <c r="M258" s="103"/>
      <c r="N258" s="105"/>
      <c r="O258" s="134">
        <v>1</v>
      </c>
      <c r="P258" s="103"/>
      <c r="Q258" s="103"/>
      <c r="R258" s="103"/>
      <c r="S258" s="103"/>
      <c r="T258" s="103"/>
      <c r="U258" s="105"/>
      <c r="V258" s="103">
        <f t="shared" si="6"/>
        <v>2</v>
      </c>
      <c r="W258" s="62"/>
      <c r="X258" s="378">
        <v>1</v>
      </c>
      <c r="Y258" s="103"/>
      <c r="Z258" s="103"/>
      <c r="AA258" s="103"/>
      <c r="AB258" s="103"/>
      <c r="AC258" s="103"/>
      <c r="AD258" s="103"/>
      <c r="AE258" s="103"/>
      <c r="AF258" s="103"/>
      <c r="AG258" s="62"/>
      <c r="AH258" s="103"/>
      <c r="AI258" s="103"/>
      <c r="AJ258" s="103"/>
      <c r="AK258" s="103"/>
      <c r="AL258" s="103"/>
      <c r="AM258" s="103"/>
      <c r="AN258" s="103"/>
      <c r="AO258" s="103"/>
      <c r="AP258" s="103"/>
      <c r="AQ258" s="378">
        <v>1</v>
      </c>
      <c r="AR258" s="103"/>
      <c r="AS258" s="62"/>
      <c r="AT258" s="103"/>
      <c r="AU258" s="103"/>
      <c r="AV258" s="103"/>
      <c r="AW258" s="103"/>
      <c r="AX258" s="103"/>
      <c r="AY258" s="103"/>
      <c r="AZ258" s="105"/>
      <c r="BA258" s="60">
        <f t="shared" si="7"/>
        <v>1</v>
      </c>
    </row>
    <row r="259" spans="1:53" ht="25.5" customHeight="1" x14ac:dyDescent="0.2">
      <c r="A259" s="324"/>
      <c r="B259" s="483"/>
      <c r="C259" s="438"/>
      <c r="D259" s="160" t="s">
        <v>432</v>
      </c>
      <c r="E259" s="62"/>
      <c r="F259" s="166">
        <v>1</v>
      </c>
      <c r="G259" s="105"/>
      <c r="H259" s="103"/>
      <c r="I259" s="103"/>
      <c r="J259" s="103"/>
      <c r="K259" s="103"/>
      <c r="L259" s="103"/>
      <c r="M259" s="103"/>
      <c r="N259" s="105"/>
      <c r="O259" s="134">
        <v>1</v>
      </c>
      <c r="P259" s="103"/>
      <c r="Q259" s="103"/>
      <c r="R259" s="103"/>
      <c r="S259" s="103"/>
      <c r="T259" s="103"/>
      <c r="U259" s="105"/>
      <c r="V259" s="103">
        <f t="shared" si="6"/>
        <v>2</v>
      </c>
      <c r="W259" s="62"/>
      <c r="X259" s="378">
        <v>1</v>
      </c>
      <c r="Y259" s="103"/>
      <c r="Z259" s="103"/>
      <c r="AA259" s="103"/>
      <c r="AB259" s="103"/>
      <c r="AC259" s="103"/>
      <c r="AD259" s="103"/>
      <c r="AE259" s="103"/>
      <c r="AF259" s="103"/>
      <c r="AG259" s="62"/>
      <c r="AH259" s="103"/>
      <c r="AI259" s="103"/>
      <c r="AJ259" s="103"/>
      <c r="AK259" s="103"/>
      <c r="AL259" s="103"/>
      <c r="AM259" s="103"/>
      <c r="AN259" s="103"/>
      <c r="AO259" s="103"/>
      <c r="AP259" s="103"/>
      <c r="AQ259" s="378">
        <v>1</v>
      </c>
      <c r="AR259" s="103"/>
      <c r="AS259" s="62"/>
      <c r="AT259" s="103"/>
      <c r="AU259" s="103"/>
      <c r="AV259" s="103"/>
      <c r="AW259" s="103"/>
      <c r="AX259" s="103"/>
      <c r="AY259" s="103"/>
      <c r="AZ259" s="105"/>
      <c r="BA259" s="60">
        <f t="shared" si="7"/>
        <v>1</v>
      </c>
    </row>
    <row r="260" spans="1:53" ht="25.5" customHeight="1" x14ac:dyDescent="0.2">
      <c r="A260" s="324"/>
      <c r="B260" s="483"/>
      <c r="C260" s="439" t="s">
        <v>431</v>
      </c>
      <c r="D260" s="160" t="s">
        <v>430</v>
      </c>
      <c r="E260" s="62"/>
      <c r="F260" s="166">
        <v>1</v>
      </c>
      <c r="G260" s="105"/>
      <c r="H260" s="103"/>
      <c r="I260" s="103"/>
      <c r="J260" s="103"/>
      <c r="K260" s="103"/>
      <c r="L260" s="103"/>
      <c r="M260" s="103"/>
      <c r="N260" s="105"/>
      <c r="O260" s="103"/>
      <c r="P260" s="103"/>
      <c r="Q260" s="103"/>
      <c r="R260" s="103"/>
      <c r="S260" s="103"/>
      <c r="T260" s="103"/>
      <c r="U260" s="105"/>
      <c r="V260" s="103">
        <f>SUM(E260:U260)</f>
        <v>1</v>
      </c>
      <c r="W260" s="62"/>
      <c r="X260" s="103"/>
      <c r="Y260" s="103"/>
      <c r="Z260" s="103"/>
      <c r="AA260" s="103"/>
      <c r="AB260" s="103"/>
      <c r="AC260" s="103"/>
      <c r="AD260" s="103"/>
      <c r="AE260" s="103"/>
      <c r="AF260" s="103"/>
      <c r="AG260" s="62"/>
      <c r="AH260" s="103"/>
      <c r="AI260" s="103"/>
      <c r="AJ260" s="103"/>
      <c r="AK260" s="103"/>
      <c r="AL260" s="103"/>
      <c r="AM260" s="103"/>
      <c r="AN260" s="103"/>
      <c r="AO260" s="103"/>
      <c r="AP260" s="103"/>
      <c r="AQ260" s="378">
        <v>1</v>
      </c>
      <c r="AR260" s="103"/>
      <c r="AS260" s="62"/>
      <c r="AT260" s="103"/>
      <c r="AU260" s="103"/>
      <c r="AV260" s="103"/>
      <c r="AW260" s="103"/>
      <c r="AX260" s="103"/>
      <c r="AY260" s="103"/>
      <c r="AZ260" s="105"/>
      <c r="BA260" s="60">
        <f t="shared" ref="BA260:BA261" si="8">SUM(AF260:AZ260)</f>
        <v>1</v>
      </c>
    </row>
    <row r="261" spans="1:53" ht="39" customHeight="1" thickBot="1" x14ac:dyDescent="0.25">
      <c r="A261" s="414"/>
      <c r="B261" s="489"/>
      <c r="C261" s="490"/>
      <c r="D261" s="173" t="s">
        <v>429</v>
      </c>
      <c r="E261" s="62"/>
      <c r="F261" s="166">
        <v>1</v>
      </c>
      <c r="G261" s="105"/>
      <c r="H261" s="103"/>
      <c r="I261" s="103"/>
      <c r="J261" s="103"/>
      <c r="K261" s="103"/>
      <c r="L261" s="103"/>
      <c r="M261" s="103"/>
      <c r="N261" s="105"/>
      <c r="O261" s="103"/>
      <c r="P261" s="103"/>
      <c r="Q261" s="103"/>
      <c r="R261" s="103"/>
      <c r="S261" s="103"/>
      <c r="T261" s="103"/>
      <c r="U261" s="105"/>
      <c r="V261" s="103">
        <f>SUM(E261:U261)</f>
        <v>1</v>
      </c>
      <c r="W261" s="62"/>
      <c r="X261" s="103"/>
      <c r="Y261" s="103"/>
      <c r="Z261" s="103"/>
      <c r="AA261" s="103"/>
      <c r="AB261" s="103"/>
      <c r="AC261" s="103"/>
      <c r="AD261" s="103"/>
      <c r="AE261" s="103"/>
      <c r="AF261" s="103"/>
      <c r="AG261" s="62"/>
      <c r="AH261" s="103"/>
      <c r="AI261" s="103"/>
      <c r="AJ261" s="103"/>
      <c r="AK261" s="103"/>
      <c r="AL261" s="103"/>
      <c r="AM261" s="103"/>
      <c r="AN261" s="103"/>
      <c r="AO261" s="378">
        <v>1</v>
      </c>
      <c r="AP261" s="103"/>
      <c r="AQ261" s="378">
        <v>1</v>
      </c>
      <c r="AR261" s="103"/>
      <c r="AS261" s="62"/>
      <c r="AT261" s="103"/>
      <c r="AU261" s="103"/>
      <c r="AV261" s="103"/>
      <c r="AW261" s="103"/>
      <c r="AX261" s="103"/>
      <c r="AY261" s="103"/>
      <c r="AZ261" s="105"/>
      <c r="BA261" s="60">
        <f t="shared" si="8"/>
        <v>2</v>
      </c>
    </row>
    <row r="262" spans="1:53" ht="33" thickBot="1" x14ac:dyDescent="0.25">
      <c r="A262" s="116" t="s">
        <v>10</v>
      </c>
      <c r="B262" s="117"/>
      <c r="C262" s="117"/>
      <c r="D262" s="118"/>
      <c r="E262" s="167">
        <f>SUM(E4:E261)</f>
        <v>32</v>
      </c>
      <c r="F262" s="168">
        <f>SUM(F4:F261)</f>
        <v>32</v>
      </c>
      <c r="G262" s="148">
        <f>SUM(G4:G261)</f>
        <v>8</v>
      </c>
      <c r="H262" s="379">
        <f t="shared" ref="H262:U262" si="9">SUM(H4:H261)</f>
        <v>20</v>
      </c>
      <c r="I262" s="380">
        <f t="shared" si="9"/>
        <v>34</v>
      </c>
      <c r="J262" s="381">
        <f t="shared" si="9"/>
        <v>3</v>
      </c>
      <c r="K262" s="382">
        <f t="shared" si="9"/>
        <v>0</v>
      </c>
      <c r="L262" s="383">
        <f t="shared" si="9"/>
        <v>5</v>
      </c>
      <c r="M262" s="384">
        <f t="shared" si="9"/>
        <v>4</v>
      </c>
      <c r="N262" s="385">
        <f t="shared" si="9"/>
        <v>19</v>
      </c>
      <c r="O262" s="153">
        <f t="shared" si="9"/>
        <v>5</v>
      </c>
      <c r="P262" s="386">
        <f t="shared" si="9"/>
        <v>37</v>
      </c>
      <c r="Q262" s="153">
        <f t="shared" si="9"/>
        <v>20</v>
      </c>
      <c r="R262" s="153">
        <f t="shared" si="9"/>
        <v>0</v>
      </c>
      <c r="S262" s="153">
        <f t="shared" si="9"/>
        <v>6</v>
      </c>
      <c r="T262" s="153">
        <f t="shared" si="9"/>
        <v>12</v>
      </c>
      <c r="U262" s="152">
        <f t="shared" si="9"/>
        <v>24</v>
      </c>
      <c r="V262" s="120"/>
      <c r="W262" s="121">
        <f t="shared" ref="W262:AE262" si="10">SUM(W4:W261)</f>
        <v>8</v>
      </c>
      <c r="X262" s="121">
        <f t="shared" si="10"/>
        <v>68</v>
      </c>
      <c r="Y262" s="121">
        <f t="shared" si="10"/>
        <v>3</v>
      </c>
      <c r="Z262" s="121">
        <f t="shared" si="10"/>
        <v>6</v>
      </c>
      <c r="AA262" s="121">
        <f t="shared" si="10"/>
        <v>3</v>
      </c>
      <c r="AB262" s="121">
        <f t="shared" si="10"/>
        <v>6</v>
      </c>
      <c r="AC262" s="121">
        <f t="shared" si="10"/>
        <v>20</v>
      </c>
      <c r="AD262" s="121">
        <f t="shared" si="10"/>
        <v>8</v>
      </c>
      <c r="AE262" s="121">
        <f t="shared" si="10"/>
        <v>26</v>
      </c>
      <c r="AF262" s="121">
        <f t="shared" ref="AF262:AR262" si="11">SUM(AF4:AF261)</f>
        <v>9</v>
      </c>
      <c r="AG262" s="121">
        <f t="shared" si="11"/>
        <v>32</v>
      </c>
      <c r="AH262" s="121">
        <f t="shared" si="11"/>
        <v>10</v>
      </c>
      <c r="AI262" s="387">
        <f>SUM(AI4:AI261)</f>
        <v>37</v>
      </c>
      <c r="AJ262" s="121">
        <f t="shared" si="11"/>
        <v>25</v>
      </c>
      <c r="AK262" s="121">
        <f t="shared" si="11"/>
        <v>14</v>
      </c>
      <c r="AL262" s="121">
        <f t="shared" si="11"/>
        <v>7</v>
      </c>
      <c r="AM262" s="121">
        <f t="shared" si="11"/>
        <v>2</v>
      </c>
      <c r="AN262" s="121">
        <f t="shared" si="11"/>
        <v>6</v>
      </c>
      <c r="AO262" s="121">
        <f>SUM(AO4:AO261)</f>
        <v>35</v>
      </c>
      <c r="AP262" s="121">
        <f t="shared" si="11"/>
        <v>9</v>
      </c>
      <c r="AQ262" s="120">
        <f t="shared" si="11"/>
        <v>37</v>
      </c>
      <c r="AR262" s="121">
        <f t="shared" si="11"/>
        <v>31</v>
      </c>
      <c r="AS262" s="121">
        <f t="shared" ref="AS262:AZ262" si="12">SUM(AS4:AS261)</f>
        <v>7</v>
      </c>
      <c r="AT262" s="121">
        <f t="shared" si="12"/>
        <v>11</v>
      </c>
      <c r="AU262" s="121">
        <f t="shared" si="12"/>
        <v>0</v>
      </c>
      <c r="AV262" s="121">
        <f t="shared" si="12"/>
        <v>9</v>
      </c>
      <c r="AW262" s="121">
        <f t="shared" si="12"/>
        <v>0</v>
      </c>
      <c r="AX262" s="121">
        <f t="shared" si="12"/>
        <v>0</v>
      </c>
      <c r="AY262" s="121">
        <f t="shared" si="12"/>
        <v>17</v>
      </c>
      <c r="AZ262" s="121">
        <f t="shared" si="12"/>
        <v>7</v>
      </c>
      <c r="BA262" s="121"/>
    </row>
  </sheetData>
  <sheetProtection sheet="1" objects="1" scenarios="1" selectLockedCells="1" selectUnlockedCells="1"/>
  <autoFilter ref="AD2:AD262" xr:uid="{427790E4-A4AF-4765-A9F6-3D36C99E2A5E}"/>
  <mergeCells count="3">
    <mergeCell ref="AS2:AZ2"/>
    <mergeCell ref="W2:AF2"/>
    <mergeCell ref="AG2:AR2"/>
  </mergeCells>
  <hyperlinks>
    <hyperlink ref="A1" r:id="rId1" display="https://doi.org/iupdateDOI" xr:uid="{9A1D472C-EF4E-0E4B-BC78-9221FF1BAC6F}"/>
  </hyperlinks>
  <pageMargins left="0.7" right="0.7" top="0.75" bottom="0.75" header="0.3" footer="0.3"/>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5A431-B48D-4DE1-92F8-DF4572E6807B}">
  <dimension ref="A1:AY286"/>
  <sheetViews>
    <sheetView zoomScale="92" zoomScaleNormal="40" workbookViewId="0">
      <pane ySplit="4" topLeftCell="A5" activePane="bottomLeft" state="frozen"/>
      <selection pane="bottomLeft" sqref="A1:XFD1048576"/>
    </sheetView>
  </sheetViews>
  <sheetFormatPr baseColWidth="10" defaultColWidth="8.83203125" defaultRowHeight="15" x14ac:dyDescent="0.2"/>
  <cols>
    <col min="1" max="1" width="8" bestFit="1" customWidth="1"/>
    <col min="2" max="2" width="105.1640625" customWidth="1"/>
    <col min="3" max="3" width="18.6640625" style="88" bestFit="1" customWidth="1"/>
    <col min="4" max="4" width="18.5" style="88" customWidth="1"/>
    <col min="5" max="5" width="13.5" style="88" bestFit="1" customWidth="1"/>
    <col min="6" max="6" width="17" style="114" bestFit="1" customWidth="1"/>
    <col min="7" max="7" width="8" style="88" bestFit="1" customWidth="1"/>
    <col min="8" max="8" width="9.6640625" style="88" bestFit="1" customWidth="1"/>
    <col min="9" max="9" width="10.33203125" style="88" bestFit="1" customWidth="1"/>
    <col min="10" max="10" width="18" style="88" customWidth="1"/>
    <col min="11" max="11" width="16.1640625" style="88" bestFit="1" customWidth="1"/>
    <col min="12" max="12" width="18" style="89" customWidth="1"/>
    <col min="13" max="13" width="9.33203125" style="88" bestFit="1" customWidth="1"/>
    <col min="14" max="14" width="5.6640625" style="88" bestFit="1" customWidth="1"/>
    <col min="15" max="15" width="8.83203125" style="88" bestFit="1" customWidth="1"/>
    <col min="16" max="16" width="9.5" style="88" customWidth="1"/>
    <col min="17" max="17" width="5" style="88" bestFit="1" customWidth="1"/>
    <col min="18" max="18" width="8.83203125" style="88" bestFit="1" customWidth="1"/>
    <col min="19" max="19" width="7.5" style="88" bestFit="1" customWidth="1"/>
    <col min="20" max="20" width="6" style="7" bestFit="1" customWidth="1"/>
    <col min="21" max="21" width="11.33203125" style="88" customWidth="1"/>
    <col min="22" max="22" width="7.83203125" style="88" bestFit="1" customWidth="1"/>
    <col min="23" max="23" width="9.6640625" style="88" bestFit="1" customWidth="1"/>
    <col min="24" max="26" width="9.6640625" style="88" customWidth="1"/>
    <col min="27" max="27" width="11" style="88" bestFit="1" customWidth="1"/>
    <col min="28" max="29" width="14" style="88" customWidth="1"/>
    <col min="30" max="30" width="11" style="88" bestFit="1" customWidth="1"/>
    <col min="31" max="31" width="9.5" style="88" bestFit="1" customWidth="1"/>
    <col min="32" max="32" width="9.5" style="88" customWidth="1"/>
    <col min="33" max="33" width="11.33203125" style="88" customWidth="1"/>
    <col min="34" max="34" width="5.1640625" style="88" bestFit="1" customWidth="1"/>
    <col min="35" max="35" width="5" style="88" bestFit="1" customWidth="1"/>
    <col min="36" max="36" width="5.83203125" style="88" bestFit="1" customWidth="1"/>
    <col min="37" max="37" width="10.6640625" style="88" bestFit="1" customWidth="1"/>
    <col min="38" max="38" width="5.5" style="88" bestFit="1" customWidth="1"/>
    <col min="39" max="39" width="10.5" style="88" bestFit="1" customWidth="1"/>
    <col min="40" max="40" width="11.33203125" style="88" customWidth="1"/>
    <col min="41" max="41" width="11" style="88" bestFit="1" customWidth="1"/>
    <col min="42" max="42" width="10.6640625" style="88" bestFit="1" customWidth="1"/>
    <col min="43" max="43" width="5" style="114" bestFit="1" customWidth="1"/>
    <col min="44" max="44" width="7.83203125" style="88" bestFit="1" customWidth="1"/>
    <col min="45" max="46" width="9.5" style="88" customWidth="1"/>
    <col min="47" max="47" width="10" style="88" bestFit="1" customWidth="1"/>
    <col min="48" max="48" width="10.6640625" style="88" customWidth="1"/>
    <col min="49" max="49" width="11" style="88" customWidth="1"/>
    <col min="50" max="50" width="12.5" style="89" customWidth="1"/>
    <col min="51" max="51" width="39.83203125" style="130" bestFit="1" customWidth="1"/>
  </cols>
  <sheetData>
    <row r="1" spans="1:51" ht="16" thickBot="1" x14ac:dyDescent="0.25">
      <c r="A1" s="558" t="s">
        <v>5042</v>
      </c>
    </row>
    <row r="2" spans="1:51" ht="16" thickBot="1" x14ac:dyDescent="0.25">
      <c r="A2" s="254"/>
      <c r="B2" s="254"/>
      <c r="C2" s="614" t="s">
        <v>423</v>
      </c>
      <c r="D2" s="615"/>
      <c r="E2" s="616"/>
      <c r="F2" s="617" t="s">
        <v>422</v>
      </c>
      <c r="G2" s="618"/>
      <c r="H2" s="618"/>
      <c r="I2" s="618"/>
      <c r="J2" s="618"/>
      <c r="K2" s="618"/>
      <c r="L2" s="619"/>
      <c r="M2" s="620" t="s">
        <v>421</v>
      </c>
      <c r="N2" s="621"/>
      <c r="O2" s="621"/>
      <c r="P2" s="621"/>
      <c r="Q2" s="621"/>
      <c r="R2" s="621"/>
      <c r="S2" s="622"/>
      <c r="T2" s="255"/>
      <c r="U2" s="606" t="s">
        <v>875</v>
      </c>
      <c r="V2" s="607"/>
      <c r="W2" s="607"/>
      <c r="X2" s="607"/>
      <c r="Y2" s="607"/>
      <c r="Z2" s="607"/>
      <c r="AA2" s="607"/>
      <c r="AB2" s="607"/>
      <c r="AC2" s="607"/>
      <c r="AD2" s="608"/>
      <c r="AE2" s="606" t="s">
        <v>876</v>
      </c>
      <c r="AF2" s="607"/>
      <c r="AG2" s="607"/>
      <c r="AH2" s="607"/>
      <c r="AI2" s="607"/>
      <c r="AJ2" s="607"/>
      <c r="AK2" s="607"/>
      <c r="AL2" s="607"/>
      <c r="AM2" s="607"/>
      <c r="AN2" s="607"/>
      <c r="AO2" s="607"/>
      <c r="AP2" s="608"/>
      <c r="AQ2" s="609" t="s">
        <v>877</v>
      </c>
      <c r="AR2" s="610"/>
      <c r="AS2" s="610"/>
      <c r="AT2" s="610"/>
      <c r="AU2" s="610"/>
      <c r="AV2" s="610"/>
      <c r="AW2" s="610"/>
      <c r="AX2" s="611"/>
      <c r="AY2" s="612" t="s">
        <v>887</v>
      </c>
    </row>
    <row r="3" spans="1:51" ht="49" thickBot="1" x14ac:dyDescent="0.25">
      <c r="A3" s="254" t="s">
        <v>64</v>
      </c>
      <c r="B3" s="259" t="s">
        <v>890</v>
      </c>
      <c r="C3" s="260" t="s">
        <v>408</v>
      </c>
      <c r="D3" s="261" t="s">
        <v>407</v>
      </c>
      <c r="E3" s="262" t="s">
        <v>406</v>
      </c>
      <c r="F3" s="263" t="s">
        <v>405</v>
      </c>
      <c r="G3" s="264" t="s">
        <v>65</v>
      </c>
      <c r="H3" s="265" t="s">
        <v>404</v>
      </c>
      <c r="I3" s="266" t="s">
        <v>403</v>
      </c>
      <c r="J3" s="267" t="s">
        <v>402</v>
      </c>
      <c r="K3" s="268" t="s">
        <v>401</v>
      </c>
      <c r="L3" s="269" t="s">
        <v>400</v>
      </c>
      <c r="M3" s="270" t="s">
        <v>399</v>
      </c>
      <c r="N3" s="271" t="s">
        <v>3</v>
      </c>
      <c r="O3" s="272" t="s">
        <v>398</v>
      </c>
      <c r="P3" s="272" t="s">
        <v>5</v>
      </c>
      <c r="Q3" s="272" t="s">
        <v>6</v>
      </c>
      <c r="R3" s="272" t="s">
        <v>7</v>
      </c>
      <c r="S3" s="270" t="s">
        <v>8</v>
      </c>
      <c r="T3" s="273" t="s">
        <v>9</v>
      </c>
      <c r="U3" s="274" t="s">
        <v>417</v>
      </c>
      <c r="V3" s="275" t="s">
        <v>415</v>
      </c>
      <c r="W3" s="275" t="s">
        <v>404</v>
      </c>
      <c r="X3" s="275" t="s">
        <v>897</v>
      </c>
      <c r="Y3" s="275" t="s">
        <v>898</v>
      </c>
      <c r="Z3" s="275" t="s">
        <v>899</v>
      </c>
      <c r="AA3" s="275" t="s">
        <v>880</v>
      </c>
      <c r="AB3" s="275" t="s">
        <v>894</v>
      </c>
      <c r="AC3" s="275" t="s">
        <v>910</v>
      </c>
      <c r="AD3" s="275" t="s">
        <v>414</v>
      </c>
      <c r="AE3" s="275" t="s">
        <v>900</v>
      </c>
      <c r="AF3" s="275" t="s">
        <v>878</v>
      </c>
      <c r="AG3" s="275" t="s">
        <v>879</v>
      </c>
      <c r="AH3" s="275" t="s">
        <v>383</v>
      </c>
      <c r="AI3" s="275" t="s">
        <v>881</v>
      </c>
      <c r="AJ3" s="275" t="s">
        <v>378</v>
      </c>
      <c r="AK3" s="275" t="s">
        <v>904</v>
      </c>
      <c r="AL3" s="275" t="s">
        <v>371</v>
      </c>
      <c r="AM3" s="275" t="s">
        <v>908</v>
      </c>
      <c r="AN3" s="275" t="s">
        <v>882</v>
      </c>
      <c r="AO3" s="275" t="s">
        <v>883</v>
      </c>
      <c r="AP3" s="493" t="s">
        <v>884</v>
      </c>
      <c r="AQ3" s="275" t="s">
        <v>6</v>
      </c>
      <c r="AR3" s="275" t="s">
        <v>416</v>
      </c>
      <c r="AS3" s="275" t="s">
        <v>2</v>
      </c>
      <c r="AT3" s="275" t="s">
        <v>902</v>
      </c>
      <c r="AU3" s="275" t="s">
        <v>885</v>
      </c>
      <c r="AV3" s="275" t="s">
        <v>896</v>
      </c>
      <c r="AW3" s="275" t="s">
        <v>911</v>
      </c>
      <c r="AX3" s="275" t="s">
        <v>886</v>
      </c>
      <c r="AY3" s="613"/>
    </row>
    <row r="4" spans="1:51" x14ac:dyDescent="0.2">
      <c r="A4" s="254" t="s">
        <v>66</v>
      </c>
      <c r="B4" s="276" t="s">
        <v>67</v>
      </c>
      <c r="C4" s="277">
        <v>1</v>
      </c>
      <c r="D4" s="278"/>
      <c r="E4" s="278"/>
      <c r="F4" s="279"/>
      <c r="G4" s="278"/>
      <c r="H4" s="278"/>
      <c r="I4" s="278"/>
      <c r="J4" s="278"/>
      <c r="K4" s="278"/>
      <c r="L4" s="280"/>
      <c r="M4" s="278"/>
      <c r="N4" s="278"/>
      <c r="O4" s="278"/>
      <c r="P4" s="278"/>
      <c r="Q4" s="278"/>
      <c r="R4" s="278"/>
      <c r="S4" s="278"/>
      <c r="T4" s="281">
        <f t="shared" ref="T4:T14" si="0">SUM(C4:S4)</f>
        <v>1</v>
      </c>
      <c r="U4" s="282"/>
      <c r="V4" s="282"/>
      <c r="W4" s="278"/>
      <c r="X4" s="278"/>
      <c r="Y4" s="278"/>
      <c r="Z4" s="278"/>
      <c r="AA4" s="278"/>
      <c r="AB4" s="278"/>
      <c r="AC4" s="278"/>
      <c r="AD4" s="283"/>
      <c r="AE4" s="491"/>
      <c r="AF4" s="282"/>
      <c r="AG4" s="278"/>
      <c r="AH4" s="282"/>
      <c r="AI4" s="282"/>
      <c r="AJ4" s="282"/>
      <c r="AK4" s="282"/>
      <c r="AL4" s="282"/>
      <c r="AM4" s="278"/>
      <c r="AN4" s="278"/>
      <c r="AO4" s="284">
        <v>1</v>
      </c>
      <c r="AP4" s="278"/>
      <c r="AQ4" s="279"/>
      <c r="AR4" s="282"/>
      <c r="AS4" s="278"/>
      <c r="AT4" s="278"/>
      <c r="AU4" s="278"/>
      <c r="AV4" s="278"/>
      <c r="AW4" s="278"/>
      <c r="AX4" s="283"/>
      <c r="AY4" s="494">
        <f t="shared" ref="AY4:AY67" si="1">SUM(AD4:AX4)</f>
        <v>1</v>
      </c>
    </row>
    <row r="5" spans="1:51" ht="37" x14ac:dyDescent="0.2">
      <c r="A5" s="254" t="s">
        <v>66</v>
      </c>
      <c r="B5" s="276" t="s">
        <v>68</v>
      </c>
      <c r="C5" s="277">
        <v>1</v>
      </c>
      <c r="D5" s="278"/>
      <c r="E5" s="285">
        <v>1</v>
      </c>
      <c r="F5" s="279"/>
      <c r="G5" s="278"/>
      <c r="H5" s="278"/>
      <c r="I5" s="278"/>
      <c r="J5" s="278"/>
      <c r="K5" s="278"/>
      <c r="L5" s="280"/>
      <c r="M5" s="278"/>
      <c r="N5" s="278"/>
      <c r="O5" s="278"/>
      <c r="P5" s="278"/>
      <c r="Q5" s="278"/>
      <c r="R5" s="278"/>
      <c r="S5" s="278"/>
      <c r="T5" s="281">
        <f t="shared" si="0"/>
        <v>2</v>
      </c>
      <c r="U5" s="278"/>
      <c r="V5" s="278"/>
      <c r="W5" s="278"/>
      <c r="X5" s="278"/>
      <c r="Y5" s="278"/>
      <c r="Z5" s="278"/>
      <c r="AA5" s="278"/>
      <c r="AB5" s="278"/>
      <c r="AC5" s="278"/>
      <c r="AD5" s="280"/>
      <c r="AE5" s="279"/>
      <c r="AF5" s="278"/>
      <c r="AG5" s="278"/>
      <c r="AH5" s="278"/>
      <c r="AI5" s="278"/>
      <c r="AJ5" s="284">
        <v>1</v>
      </c>
      <c r="AK5" s="278"/>
      <c r="AL5" s="278"/>
      <c r="AM5" s="278"/>
      <c r="AN5" s="278"/>
      <c r="AO5" s="284">
        <v>1</v>
      </c>
      <c r="AP5" s="278"/>
      <c r="AQ5" s="279"/>
      <c r="AR5" s="278"/>
      <c r="AS5" s="278"/>
      <c r="AT5" s="278"/>
      <c r="AU5" s="278"/>
      <c r="AV5" s="278"/>
      <c r="AW5" s="278"/>
      <c r="AX5" s="280"/>
      <c r="AY5" s="494">
        <f t="shared" si="1"/>
        <v>2</v>
      </c>
    </row>
    <row r="6" spans="1:51" x14ac:dyDescent="0.2">
      <c r="A6" s="254">
        <v>46</v>
      </c>
      <c r="B6" s="276" t="s">
        <v>238</v>
      </c>
      <c r="C6" s="277">
        <v>1</v>
      </c>
      <c r="D6" s="278"/>
      <c r="E6" s="278"/>
      <c r="F6" s="279"/>
      <c r="G6" s="278">
        <v>1</v>
      </c>
      <c r="H6" s="278"/>
      <c r="I6" s="278"/>
      <c r="J6" s="278"/>
      <c r="K6" s="278"/>
      <c r="L6" s="280"/>
      <c r="M6" s="278"/>
      <c r="N6" s="278"/>
      <c r="O6" s="278"/>
      <c r="P6" s="278"/>
      <c r="Q6" s="278"/>
      <c r="R6" s="278"/>
      <c r="S6" s="278"/>
      <c r="T6" s="281">
        <f t="shared" si="0"/>
        <v>2</v>
      </c>
      <c r="U6" s="278"/>
      <c r="V6" s="278"/>
      <c r="W6" s="278"/>
      <c r="X6" s="278"/>
      <c r="Y6" s="278"/>
      <c r="Z6" s="278"/>
      <c r="AA6" s="278"/>
      <c r="AB6" s="278"/>
      <c r="AC6" s="278"/>
      <c r="AD6" s="280"/>
      <c r="AE6" s="284">
        <v>1</v>
      </c>
      <c r="AF6" s="278"/>
      <c r="AG6" s="278"/>
      <c r="AH6" s="278"/>
      <c r="AI6" s="278"/>
      <c r="AJ6" s="278"/>
      <c r="AK6" s="278"/>
      <c r="AL6" s="278"/>
      <c r="AM6" s="278"/>
      <c r="AN6" s="278"/>
      <c r="AO6" s="284">
        <v>1</v>
      </c>
      <c r="AP6" s="284">
        <v>1</v>
      </c>
      <c r="AQ6" s="279"/>
      <c r="AR6" s="278"/>
      <c r="AS6" s="278"/>
      <c r="AT6" s="278"/>
      <c r="AU6" s="278"/>
      <c r="AV6" s="278"/>
      <c r="AW6" s="278"/>
      <c r="AX6" s="280"/>
      <c r="AY6" s="494">
        <f t="shared" si="1"/>
        <v>3</v>
      </c>
    </row>
    <row r="7" spans="1:51" ht="25" x14ac:dyDescent="0.2">
      <c r="A7" s="254">
        <v>70</v>
      </c>
      <c r="B7" s="276" t="s">
        <v>239</v>
      </c>
      <c r="C7" s="277">
        <v>1</v>
      </c>
      <c r="D7" s="278"/>
      <c r="E7" s="278"/>
      <c r="F7" s="279"/>
      <c r="G7" s="278">
        <v>1</v>
      </c>
      <c r="H7" s="278"/>
      <c r="I7" s="278"/>
      <c r="J7" s="278"/>
      <c r="K7" s="278"/>
      <c r="L7" s="280"/>
      <c r="M7" s="278"/>
      <c r="N7" s="278"/>
      <c r="O7" s="278"/>
      <c r="P7" s="278"/>
      <c r="Q7" s="278"/>
      <c r="R7" s="286">
        <v>1</v>
      </c>
      <c r="S7" s="278"/>
      <c r="T7" s="281">
        <f t="shared" si="0"/>
        <v>3</v>
      </c>
      <c r="U7" s="278"/>
      <c r="V7" s="278"/>
      <c r="W7" s="278"/>
      <c r="X7" s="278"/>
      <c r="Y7" s="278"/>
      <c r="Z7" s="278"/>
      <c r="AA7" s="278"/>
      <c r="AB7" s="278"/>
      <c r="AC7" s="278"/>
      <c r="AD7" s="280"/>
      <c r="AE7" s="279"/>
      <c r="AF7" s="278"/>
      <c r="AG7" s="278"/>
      <c r="AH7" s="278"/>
      <c r="AI7" s="278"/>
      <c r="AJ7" s="278"/>
      <c r="AK7" s="278"/>
      <c r="AL7" s="278"/>
      <c r="AM7" s="278"/>
      <c r="AN7" s="278"/>
      <c r="AO7" s="284">
        <v>1</v>
      </c>
      <c r="AP7" s="284">
        <v>1</v>
      </c>
      <c r="AQ7" s="279"/>
      <c r="AR7" s="278"/>
      <c r="AS7" s="278"/>
      <c r="AT7" s="278"/>
      <c r="AU7" s="278"/>
      <c r="AV7" s="278"/>
      <c r="AW7" s="278"/>
      <c r="AX7" s="280"/>
      <c r="AY7" s="494">
        <f t="shared" si="1"/>
        <v>2</v>
      </c>
    </row>
    <row r="8" spans="1:51" ht="217" x14ac:dyDescent="0.2">
      <c r="A8" s="254">
        <v>73</v>
      </c>
      <c r="B8" s="276" t="s">
        <v>888</v>
      </c>
      <c r="C8" s="277">
        <v>1</v>
      </c>
      <c r="D8" s="278"/>
      <c r="E8" s="285">
        <v>1</v>
      </c>
      <c r="F8" s="287">
        <v>1</v>
      </c>
      <c r="G8" s="278"/>
      <c r="H8" s="278"/>
      <c r="I8" s="278"/>
      <c r="J8" s="278"/>
      <c r="K8" s="278"/>
      <c r="L8" s="288">
        <v>1</v>
      </c>
      <c r="M8" s="278"/>
      <c r="N8" s="286">
        <v>1</v>
      </c>
      <c r="O8" s="278"/>
      <c r="P8" s="278"/>
      <c r="Q8" s="278"/>
      <c r="R8" s="278"/>
      <c r="S8" s="286">
        <v>1</v>
      </c>
      <c r="T8" s="281">
        <f t="shared" si="0"/>
        <v>6</v>
      </c>
      <c r="U8" s="278"/>
      <c r="V8" s="278"/>
      <c r="W8" s="278"/>
      <c r="X8" s="284">
        <v>1</v>
      </c>
      <c r="Y8" s="278"/>
      <c r="Z8" s="278"/>
      <c r="AA8" s="284">
        <v>1</v>
      </c>
      <c r="AB8" s="278"/>
      <c r="AC8" s="284">
        <v>1</v>
      </c>
      <c r="AD8" s="280"/>
      <c r="AE8" s="284">
        <v>1</v>
      </c>
      <c r="AF8" s="278"/>
      <c r="AG8" s="284">
        <v>1</v>
      </c>
      <c r="AH8" s="284">
        <v>1</v>
      </c>
      <c r="AI8" s="278"/>
      <c r="AJ8" s="284">
        <v>1</v>
      </c>
      <c r="AK8" s="278"/>
      <c r="AL8" s="278"/>
      <c r="AM8" s="284">
        <v>1</v>
      </c>
      <c r="AN8" s="284">
        <v>1</v>
      </c>
      <c r="AO8" s="284">
        <v>1</v>
      </c>
      <c r="AP8" s="278"/>
      <c r="AQ8" s="279"/>
      <c r="AR8" s="278"/>
      <c r="AS8" s="278"/>
      <c r="AT8" s="278"/>
      <c r="AU8" s="278"/>
      <c r="AV8" s="278"/>
      <c r="AW8" s="278"/>
      <c r="AX8" s="280"/>
      <c r="AY8" s="494">
        <f t="shared" si="1"/>
        <v>7</v>
      </c>
    </row>
    <row r="9" spans="1:51" ht="49" x14ac:dyDescent="0.2">
      <c r="A9" s="254">
        <v>75</v>
      </c>
      <c r="B9" s="276" t="s">
        <v>240</v>
      </c>
      <c r="C9" s="277">
        <v>1</v>
      </c>
      <c r="D9" s="278"/>
      <c r="E9" s="278"/>
      <c r="F9" s="279"/>
      <c r="G9" s="278">
        <v>1</v>
      </c>
      <c r="H9" s="278"/>
      <c r="I9" s="278"/>
      <c r="J9" s="289">
        <v>1</v>
      </c>
      <c r="K9" s="278"/>
      <c r="L9" s="280"/>
      <c r="M9" s="278"/>
      <c r="N9" s="278"/>
      <c r="O9" s="278"/>
      <c r="P9" s="278"/>
      <c r="Q9" s="278"/>
      <c r="R9" s="278"/>
      <c r="S9" s="278"/>
      <c r="T9" s="281">
        <f t="shared" si="0"/>
        <v>3</v>
      </c>
      <c r="U9" s="278"/>
      <c r="V9" s="278"/>
      <c r="W9" s="278"/>
      <c r="X9" s="278"/>
      <c r="Y9" s="278"/>
      <c r="Z9" s="278"/>
      <c r="AA9" s="278"/>
      <c r="AB9" s="278"/>
      <c r="AC9" s="278"/>
      <c r="AD9" s="280"/>
      <c r="AE9" s="284">
        <v>1</v>
      </c>
      <c r="AF9" s="278"/>
      <c r="AG9" s="278"/>
      <c r="AH9" s="278"/>
      <c r="AI9" s="278"/>
      <c r="AJ9" s="278"/>
      <c r="AK9" s="284">
        <v>1</v>
      </c>
      <c r="AL9" s="278"/>
      <c r="AM9" s="278"/>
      <c r="AN9" s="278"/>
      <c r="AO9" s="284">
        <v>1</v>
      </c>
      <c r="AP9" s="284">
        <v>1</v>
      </c>
      <c r="AQ9" s="279"/>
      <c r="AR9" s="278"/>
      <c r="AS9" s="278"/>
      <c r="AT9" s="278"/>
      <c r="AU9" s="278"/>
      <c r="AV9" s="278"/>
      <c r="AW9" s="278"/>
      <c r="AX9" s="280"/>
      <c r="AY9" s="494">
        <f t="shared" si="1"/>
        <v>4</v>
      </c>
    </row>
    <row r="10" spans="1:51" ht="37" x14ac:dyDescent="0.2">
      <c r="A10" s="254">
        <v>75</v>
      </c>
      <c r="B10" s="276" t="s">
        <v>241</v>
      </c>
      <c r="C10" s="277">
        <v>1</v>
      </c>
      <c r="D10" s="278"/>
      <c r="E10" s="285">
        <v>1</v>
      </c>
      <c r="F10" s="279"/>
      <c r="G10" s="278"/>
      <c r="H10" s="278"/>
      <c r="I10" s="278"/>
      <c r="J10" s="278"/>
      <c r="K10" s="278"/>
      <c r="L10" s="280"/>
      <c r="M10" s="278"/>
      <c r="N10" s="278"/>
      <c r="O10" s="278"/>
      <c r="P10" s="278"/>
      <c r="Q10" s="278"/>
      <c r="R10" s="286">
        <v>1</v>
      </c>
      <c r="S10" s="278"/>
      <c r="T10" s="281">
        <f t="shared" si="0"/>
        <v>3</v>
      </c>
      <c r="U10" s="278"/>
      <c r="V10" s="278"/>
      <c r="W10" s="278"/>
      <c r="X10" s="278"/>
      <c r="Y10" s="278"/>
      <c r="Z10" s="278"/>
      <c r="AA10" s="278"/>
      <c r="AB10" s="278"/>
      <c r="AC10" s="278"/>
      <c r="AD10" s="280"/>
      <c r="AE10" s="279"/>
      <c r="AF10" s="278"/>
      <c r="AG10" s="278"/>
      <c r="AH10" s="278"/>
      <c r="AI10" s="278"/>
      <c r="AJ10" s="278"/>
      <c r="AK10" s="278"/>
      <c r="AL10" s="278"/>
      <c r="AM10" s="278"/>
      <c r="AN10" s="278"/>
      <c r="AO10" s="284">
        <v>1</v>
      </c>
      <c r="AP10" s="278"/>
      <c r="AQ10" s="279"/>
      <c r="AR10" s="278"/>
      <c r="AS10" s="278"/>
      <c r="AT10" s="278"/>
      <c r="AU10" s="278"/>
      <c r="AV10" s="278"/>
      <c r="AW10" s="278"/>
      <c r="AX10" s="280"/>
      <c r="AY10" s="494">
        <f t="shared" si="1"/>
        <v>1</v>
      </c>
    </row>
    <row r="11" spans="1:51" ht="25" x14ac:dyDescent="0.2">
      <c r="A11" s="254">
        <v>76</v>
      </c>
      <c r="B11" s="276" t="s">
        <v>69</v>
      </c>
      <c r="C11" s="277">
        <v>1</v>
      </c>
      <c r="D11" s="278"/>
      <c r="E11" s="278"/>
      <c r="F11" s="279"/>
      <c r="G11" s="278"/>
      <c r="H11" s="278"/>
      <c r="I11" s="278"/>
      <c r="J11" s="278"/>
      <c r="K11" s="278"/>
      <c r="L11" s="288">
        <v>1</v>
      </c>
      <c r="M11" s="278"/>
      <c r="N11" s="278"/>
      <c r="O11" s="278"/>
      <c r="P11" s="278"/>
      <c r="Q11" s="278"/>
      <c r="R11" s="286">
        <v>1</v>
      </c>
      <c r="S11" s="278"/>
      <c r="T11" s="281">
        <f t="shared" si="0"/>
        <v>3</v>
      </c>
      <c r="U11" s="278"/>
      <c r="V11" s="278"/>
      <c r="W11" s="278"/>
      <c r="X11" s="278"/>
      <c r="Y11" s="278"/>
      <c r="Z11" s="278"/>
      <c r="AA11" s="278"/>
      <c r="AB11" s="278"/>
      <c r="AC11" s="278"/>
      <c r="AD11" s="280"/>
      <c r="AE11" s="279"/>
      <c r="AF11" s="278"/>
      <c r="AG11" s="278"/>
      <c r="AH11" s="278"/>
      <c r="AI11" s="278"/>
      <c r="AJ11" s="278"/>
      <c r="AK11" s="278"/>
      <c r="AL11" s="278"/>
      <c r="AM11" s="284">
        <v>1</v>
      </c>
      <c r="AN11" s="278"/>
      <c r="AO11" s="284">
        <v>1</v>
      </c>
      <c r="AP11" s="278"/>
      <c r="AQ11" s="279"/>
      <c r="AR11" s="278"/>
      <c r="AS11" s="278"/>
      <c r="AT11" s="278"/>
      <c r="AU11" s="278"/>
      <c r="AV11" s="278"/>
      <c r="AW11" s="278"/>
      <c r="AX11" s="280"/>
      <c r="AY11" s="494">
        <f t="shared" si="1"/>
        <v>2</v>
      </c>
    </row>
    <row r="12" spans="1:51" ht="25" x14ac:dyDescent="0.2">
      <c r="A12" s="254">
        <v>8</v>
      </c>
      <c r="B12" s="276" t="s">
        <v>70</v>
      </c>
      <c r="C12" s="278"/>
      <c r="D12" s="290">
        <v>1</v>
      </c>
      <c r="E12" s="278"/>
      <c r="F12" s="279"/>
      <c r="G12" s="278"/>
      <c r="H12" s="278"/>
      <c r="I12" s="278"/>
      <c r="J12" s="278"/>
      <c r="K12" s="291">
        <v>1</v>
      </c>
      <c r="L12" s="280"/>
      <c r="M12" s="286">
        <v>1</v>
      </c>
      <c r="N12" s="278"/>
      <c r="O12" s="278"/>
      <c r="P12" s="278"/>
      <c r="Q12" s="278"/>
      <c r="R12" s="278"/>
      <c r="S12" s="278"/>
      <c r="T12" s="281">
        <f t="shared" si="0"/>
        <v>3</v>
      </c>
      <c r="U12" s="278"/>
      <c r="V12" s="284">
        <v>1</v>
      </c>
      <c r="W12" s="278"/>
      <c r="X12" s="278"/>
      <c r="Y12" s="284">
        <v>1</v>
      </c>
      <c r="Z12" s="278"/>
      <c r="AA12" s="278"/>
      <c r="AB12" s="278"/>
      <c r="AC12" s="278"/>
      <c r="AD12" s="280"/>
      <c r="AE12" s="279"/>
      <c r="AF12" s="278"/>
      <c r="AG12" s="278"/>
      <c r="AH12" s="278"/>
      <c r="AI12" s="278"/>
      <c r="AJ12" s="278"/>
      <c r="AK12" s="278"/>
      <c r="AL12" s="278"/>
      <c r="AM12" s="278"/>
      <c r="AN12" s="284">
        <v>1</v>
      </c>
      <c r="AO12" s="278"/>
      <c r="AP12" s="278"/>
      <c r="AQ12" s="279"/>
      <c r="AR12" s="278"/>
      <c r="AS12" s="278"/>
      <c r="AT12" s="278"/>
      <c r="AU12" s="278"/>
      <c r="AV12" s="278"/>
      <c r="AW12" s="284">
        <v>1</v>
      </c>
      <c r="AX12" s="280"/>
      <c r="AY12" s="494">
        <f t="shared" si="1"/>
        <v>2</v>
      </c>
    </row>
    <row r="13" spans="1:51" ht="25" x14ac:dyDescent="0.2">
      <c r="A13" s="254">
        <v>8</v>
      </c>
      <c r="B13" s="276" t="s">
        <v>242</v>
      </c>
      <c r="C13" s="278"/>
      <c r="D13" s="290">
        <v>1</v>
      </c>
      <c r="E13" s="278"/>
      <c r="F13" s="279"/>
      <c r="G13" s="278"/>
      <c r="H13" s="278"/>
      <c r="I13" s="278"/>
      <c r="J13" s="289">
        <v>1</v>
      </c>
      <c r="K13" s="278"/>
      <c r="L13" s="280"/>
      <c r="M13" s="286">
        <v>1</v>
      </c>
      <c r="N13" s="278"/>
      <c r="O13" s="278"/>
      <c r="P13" s="278"/>
      <c r="Q13" s="278"/>
      <c r="R13" s="278"/>
      <c r="S13" s="278"/>
      <c r="T13" s="281">
        <f t="shared" si="0"/>
        <v>3</v>
      </c>
      <c r="U13" s="278"/>
      <c r="V13" s="278"/>
      <c r="W13" s="278"/>
      <c r="X13" s="278"/>
      <c r="Y13" s="278"/>
      <c r="Z13" s="278"/>
      <c r="AA13" s="278"/>
      <c r="AB13" s="278"/>
      <c r="AC13" s="278"/>
      <c r="AD13" s="292">
        <v>1</v>
      </c>
      <c r="AE13" s="279"/>
      <c r="AF13" s="278"/>
      <c r="AG13" s="278"/>
      <c r="AH13" s="284">
        <v>1</v>
      </c>
      <c r="AI13" s="278"/>
      <c r="AJ13" s="278"/>
      <c r="AK13" s="278"/>
      <c r="AL13" s="278"/>
      <c r="AM13" s="278"/>
      <c r="AN13" s="278"/>
      <c r="AO13" s="278"/>
      <c r="AP13" s="278"/>
      <c r="AQ13" s="279"/>
      <c r="AR13" s="278"/>
      <c r="AS13" s="278"/>
      <c r="AT13" s="278"/>
      <c r="AU13" s="278"/>
      <c r="AV13" s="278"/>
      <c r="AW13" s="278"/>
      <c r="AX13" s="280"/>
      <c r="AY13" s="494">
        <f t="shared" si="1"/>
        <v>2</v>
      </c>
    </row>
    <row r="14" spans="1:51" ht="25" x14ac:dyDescent="0.2">
      <c r="A14" s="254">
        <v>32</v>
      </c>
      <c r="B14" s="276" t="s">
        <v>243</v>
      </c>
      <c r="C14" s="278"/>
      <c r="D14" s="290">
        <v>1</v>
      </c>
      <c r="E14" s="278"/>
      <c r="F14" s="279"/>
      <c r="G14" s="278"/>
      <c r="H14" s="278"/>
      <c r="I14" s="278"/>
      <c r="J14" s="289">
        <v>1</v>
      </c>
      <c r="K14" s="278"/>
      <c r="L14" s="280"/>
      <c r="M14" s="286">
        <v>1</v>
      </c>
      <c r="N14" s="278"/>
      <c r="O14" s="278"/>
      <c r="P14" s="278"/>
      <c r="Q14" s="278"/>
      <c r="R14" s="278"/>
      <c r="S14" s="278"/>
      <c r="T14" s="281">
        <f t="shared" si="0"/>
        <v>3</v>
      </c>
      <c r="U14" s="278"/>
      <c r="V14" s="278"/>
      <c r="W14" s="278"/>
      <c r="X14" s="278"/>
      <c r="Y14" s="278"/>
      <c r="Z14" s="278"/>
      <c r="AA14" s="278"/>
      <c r="AB14" s="278"/>
      <c r="AC14" s="278"/>
      <c r="AD14" s="292">
        <v>1</v>
      </c>
      <c r="AE14" s="279"/>
      <c r="AF14" s="278"/>
      <c r="AG14" s="278"/>
      <c r="AH14" s="278"/>
      <c r="AI14" s="278"/>
      <c r="AJ14" s="278"/>
      <c r="AK14" s="278"/>
      <c r="AL14" s="278"/>
      <c r="AM14" s="278"/>
      <c r="AN14" s="278"/>
      <c r="AO14" s="278"/>
      <c r="AP14" s="278"/>
      <c r="AQ14" s="279"/>
      <c r="AR14" s="278"/>
      <c r="AS14" s="278"/>
      <c r="AT14" s="278"/>
      <c r="AU14" s="278"/>
      <c r="AV14" s="278"/>
      <c r="AW14" s="278"/>
      <c r="AX14" s="280"/>
      <c r="AY14" s="494">
        <f t="shared" si="1"/>
        <v>1</v>
      </c>
    </row>
    <row r="15" spans="1:51" ht="25" x14ac:dyDescent="0.2">
      <c r="A15" s="254">
        <v>35</v>
      </c>
      <c r="B15" s="293" t="s">
        <v>244</v>
      </c>
      <c r="C15" s="278"/>
      <c r="D15" s="290">
        <v>1</v>
      </c>
      <c r="E15" s="278"/>
      <c r="F15" s="279"/>
      <c r="G15" s="278"/>
      <c r="H15" s="278"/>
      <c r="I15" s="278"/>
      <c r="J15" s="278"/>
      <c r="K15" s="278"/>
      <c r="L15" s="280"/>
      <c r="M15" s="286">
        <v>1</v>
      </c>
      <c r="N15" s="278"/>
      <c r="O15" s="278"/>
      <c r="P15" s="278"/>
      <c r="Q15" s="278"/>
      <c r="R15" s="278"/>
      <c r="S15" s="278"/>
      <c r="T15" s="281"/>
      <c r="U15" s="278"/>
      <c r="V15" s="278"/>
      <c r="W15" s="278"/>
      <c r="X15" s="278"/>
      <c r="Y15" s="278"/>
      <c r="Z15" s="278"/>
      <c r="AA15" s="278"/>
      <c r="AB15" s="278"/>
      <c r="AC15" s="278"/>
      <c r="AD15" s="292">
        <v>1</v>
      </c>
      <c r="AE15" s="279"/>
      <c r="AF15" s="278"/>
      <c r="AG15" s="278"/>
      <c r="AH15" s="278"/>
      <c r="AI15" s="278"/>
      <c r="AJ15" s="278"/>
      <c r="AK15" s="278"/>
      <c r="AL15" s="278"/>
      <c r="AM15" s="278"/>
      <c r="AN15" s="278"/>
      <c r="AO15" s="278"/>
      <c r="AP15" s="278"/>
      <c r="AQ15" s="279"/>
      <c r="AR15" s="278"/>
      <c r="AS15" s="278"/>
      <c r="AT15" s="278"/>
      <c r="AU15" s="278"/>
      <c r="AV15" s="278"/>
      <c r="AW15" s="278"/>
      <c r="AX15" s="280"/>
      <c r="AY15" s="494">
        <f t="shared" si="1"/>
        <v>1</v>
      </c>
    </row>
    <row r="16" spans="1:51" ht="61" x14ac:dyDescent="0.2">
      <c r="A16" s="254">
        <v>35</v>
      </c>
      <c r="B16" s="276" t="s">
        <v>245</v>
      </c>
      <c r="C16" s="278"/>
      <c r="D16" s="290">
        <v>1</v>
      </c>
      <c r="E16" s="278"/>
      <c r="F16" s="279"/>
      <c r="G16" s="278"/>
      <c r="H16" s="278"/>
      <c r="I16" s="278"/>
      <c r="J16" s="278"/>
      <c r="K16" s="278"/>
      <c r="L16" s="280"/>
      <c r="M16" s="286">
        <v>1</v>
      </c>
      <c r="N16" s="278"/>
      <c r="O16" s="278"/>
      <c r="P16" s="278"/>
      <c r="Q16" s="278"/>
      <c r="R16" s="286">
        <v>1</v>
      </c>
      <c r="S16" s="278"/>
      <c r="T16" s="281">
        <f t="shared" ref="T16:T47" si="2">SUM(C16:S16)</f>
        <v>3</v>
      </c>
      <c r="U16" s="278"/>
      <c r="V16" s="278"/>
      <c r="W16" s="278"/>
      <c r="X16" s="278"/>
      <c r="Y16" s="278"/>
      <c r="Z16" s="278"/>
      <c r="AA16" s="278"/>
      <c r="AB16" s="278"/>
      <c r="AC16" s="278"/>
      <c r="AD16" s="292">
        <v>1</v>
      </c>
      <c r="AE16" s="279"/>
      <c r="AF16" s="278"/>
      <c r="AG16" s="278"/>
      <c r="AH16" s="278"/>
      <c r="AI16" s="278"/>
      <c r="AJ16" s="278"/>
      <c r="AK16" s="278"/>
      <c r="AL16" s="278"/>
      <c r="AM16" s="278"/>
      <c r="AN16" s="278"/>
      <c r="AO16" s="284">
        <v>1</v>
      </c>
      <c r="AP16" s="278"/>
      <c r="AQ16" s="279"/>
      <c r="AR16" s="278"/>
      <c r="AS16" s="278"/>
      <c r="AT16" s="278"/>
      <c r="AU16" s="278"/>
      <c r="AV16" s="278"/>
      <c r="AW16" s="278"/>
      <c r="AX16" s="280"/>
      <c r="AY16" s="494">
        <f t="shared" si="1"/>
        <v>2</v>
      </c>
    </row>
    <row r="17" spans="1:51" ht="25" x14ac:dyDescent="0.2">
      <c r="A17" s="254"/>
      <c r="B17" s="276" t="s">
        <v>71</v>
      </c>
      <c r="C17" s="278"/>
      <c r="D17" s="290">
        <v>1</v>
      </c>
      <c r="E17" s="278"/>
      <c r="F17" s="279"/>
      <c r="G17" s="278"/>
      <c r="H17" s="278"/>
      <c r="I17" s="278"/>
      <c r="J17" s="289">
        <v>1</v>
      </c>
      <c r="K17" s="291">
        <v>1</v>
      </c>
      <c r="L17" s="280"/>
      <c r="M17" s="278"/>
      <c r="N17" s="278"/>
      <c r="O17" s="278"/>
      <c r="P17" s="278"/>
      <c r="Q17" s="278"/>
      <c r="R17" s="278"/>
      <c r="S17" s="278"/>
      <c r="T17" s="281">
        <f t="shared" si="2"/>
        <v>3</v>
      </c>
      <c r="U17" s="278"/>
      <c r="V17" s="278"/>
      <c r="W17" s="278"/>
      <c r="X17" s="284">
        <v>1</v>
      </c>
      <c r="Y17" s="284">
        <v>1</v>
      </c>
      <c r="Z17" s="278"/>
      <c r="AA17" s="278"/>
      <c r="AB17" s="284">
        <v>1</v>
      </c>
      <c r="AC17" s="284">
        <v>1</v>
      </c>
      <c r="AD17" s="280"/>
      <c r="AE17" s="279"/>
      <c r="AF17" s="278"/>
      <c r="AG17" s="278"/>
      <c r="AH17" s="278"/>
      <c r="AI17" s="278"/>
      <c r="AJ17" s="278"/>
      <c r="AK17" s="278"/>
      <c r="AL17" s="278"/>
      <c r="AM17" s="278"/>
      <c r="AN17" s="284">
        <v>1</v>
      </c>
      <c r="AO17" s="278"/>
      <c r="AP17" s="278"/>
      <c r="AQ17" s="279"/>
      <c r="AR17" s="278"/>
      <c r="AS17" s="278"/>
      <c r="AT17" s="278"/>
      <c r="AU17" s="278"/>
      <c r="AV17" s="278"/>
      <c r="AW17" s="278"/>
      <c r="AX17" s="280"/>
      <c r="AY17" s="494">
        <f t="shared" si="1"/>
        <v>1</v>
      </c>
    </row>
    <row r="18" spans="1:51" ht="25" x14ac:dyDescent="0.2">
      <c r="A18" s="254">
        <v>35</v>
      </c>
      <c r="B18" s="276" t="s">
        <v>72</v>
      </c>
      <c r="C18" s="278"/>
      <c r="D18" s="290">
        <v>1</v>
      </c>
      <c r="E18" s="285">
        <v>1</v>
      </c>
      <c r="F18" s="279"/>
      <c r="G18" s="278"/>
      <c r="H18" s="278"/>
      <c r="I18" s="278"/>
      <c r="J18" s="278"/>
      <c r="K18" s="278"/>
      <c r="L18" s="280"/>
      <c r="M18" s="278"/>
      <c r="N18" s="278"/>
      <c r="O18" s="286">
        <v>1</v>
      </c>
      <c r="P18" s="278"/>
      <c r="Q18" s="278"/>
      <c r="R18" s="286">
        <v>1</v>
      </c>
      <c r="S18" s="278"/>
      <c r="T18" s="281">
        <f t="shared" si="2"/>
        <v>4</v>
      </c>
      <c r="U18" s="278"/>
      <c r="V18" s="278"/>
      <c r="W18" s="278"/>
      <c r="X18" s="278"/>
      <c r="Y18" s="278"/>
      <c r="Z18" s="278"/>
      <c r="AA18" s="278"/>
      <c r="AB18" s="278"/>
      <c r="AC18" s="278"/>
      <c r="AD18" s="292">
        <v>1</v>
      </c>
      <c r="AE18" s="279"/>
      <c r="AF18" s="278"/>
      <c r="AG18" s="278"/>
      <c r="AH18" s="278"/>
      <c r="AI18" s="278"/>
      <c r="AJ18" s="278"/>
      <c r="AK18" s="278"/>
      <c r="AL18" s="278"/>
      <c r="AM18" s="278"/>
      <c r="AN18" s="278"/>
      <c r="AO18" s="284">
        <v>1</v>
      </c>
      <c r="AP18" s="278"/>
      <c r="AQ18" s="279"/>
      <c r="AR18" s="278"/>
      <c r="AS18" s="278"/>
      <c r="AT18" s="278"/>
      <c r="AU18" s="278"/>
      <c r="AV18" s="278"/>
      <c r="AW18" s="278"/>
      <c r="AX18" s="280"/>
      <c r="AY18" s="494">
        <f t="shared" si="1"/>
        <v>2</v>
      </c>
    </row>
    <row r="19" spans="1:51" x14ac:dyDescent="0.2">
      <c r="A19" s="254">
        <v>40</v>
      </c>
      <c r="B19" s="276" t="s">
        <v>73</v>
      </c>
      <c r="C19" s="278"/>
      <c r="D19" s="290">
        <v>1</v>
      </c>
      <c r="E19" s="278"/>
      <c r="F19" s="279"/>
      <c r="G19" s="278"/>
      <c r="H19" s="278"/>
      <c r="I19" s="278"/>
      <c r="J19" s="289">
        <v>1</v>
      </c>
      <c r="K19" s="278"/>
      <c r="L19" s="280"/>
      <c r="M19" s="278"/>
      <c r="N19" s="278"/>
      <c r="O19" s="278"/>
      <c r="P19" s="278"/>
      <c r="Q19" s="286">
        <v>1</v>
      </c>
      <c r="R19" s="278"/>
      <c r="S19" s="278"/>
      <c r="T19" s="281">
        <f t="shared" si="2"/>
        <v>3</v>
      </c>
      <c r="U19" s="278"/>
      <c r="V19" s="278"/>
      <c r="W19" s="278"/>
      <c r="X19" s="278"/>
      <c r="Y19" s="278"/>
      <c r="Z19" s="278"/>
      <c r="AA19" s="278"/>
      <c r="AB19" s="278"/>
      <c r="AC19" s="278"/>
      <c r="AD19" s="292">
        <v>1</v>
      </c>
      <c r="AE19" s="279"/>
      <c r="AF19" s="278"/>
      <c r="AG19" s="278"/>
      <c r="AH19" s="278"/>
      <c r="AI19" s="278"/>
      <c r="AJ19" s="278"/>
      <c r="AK19" s="278"/>
      <c r="AL19" s="278"/>
      <c r="AM19" s="278"/>
      <c r="AN19" s="278"/>
      <c r="AO19" s="278"/>
      <c r="AP19" s="278"/>
      <c r="AQ19" s="294">
        <v>1</v>
      </c>
      <c r="AR19" s="278"/>
      <c r="AS19" s="278"/>
      <c r="AT19" s="278"/>
      <c r="AU19" s="278"/>
      <c r="AV19" s="278"/>
      <c r="AW19" s="278"/>
      <c r="AX19" s="280"/>
      <c r="AY19" s="494">
        <f t="shared" si="1"/>
        <v>2</v>
      </c>
    </row>
    <row r="20" spans="1:51" ht="25" x14ac:dyDescent="0.2">
      <c r="A20" s="254">
        <v>40</v>
      </c>
      <c r="B20" s="276" t="s">
        <v>74</v>
      </c>
      <c r="C20" s="278"/>
      <c r="D20" s="290">
        <v>1</v>
      </c>
      <c r="E20" s="278"/>
      <c r="F20" s="279"/>
      <c r="G20" s="278"/>
      <c r="H20" s="278"/>
      <c r="I20" s="278"/>
      <c r="J20" s="278"/>
      <c r="K20" s="291">
        <v>1</v>
      </c>
      <c r="L20" s="280"/>
      <c r="M20" s="278"/>
      <c r="N20" s="278"/>
      <c r="O20" s="286">
        <v>1</v>
      </c>
      <c r="P20" s="278"/>
      <c r="Q20" s="278"/>
      <c r="R20" s="278"/>
      <c r="S20" s="278"/>
      <c r="T20" s="281">
        <f t="shared" si="2"/>
        <v>3</v>
      </c>
      <c r="U20" s="278"/>
      <c r="V20" s="278"/>
      <c r="W20" s="278"/>
      <c r="X20" s="284">
        <v>1</v>
      </c>
      <c r="Y20" s="284">
        <v>1</v>
      </c>
      <c r="Z20" s="278"/>
      <c r="AA20" s="278"/>
      <c r="AB20" s="278"/>
      <c r="AC20" s="278"/>
      <c r="AD20" s="292">
        <v>1</v>
      </c>
      <c r="AE20" s="279"/>
      <c r="AF20" s="278"/>
      <c r="AG20" s="278"/>
      <c r="AH20" s="278"/>
      <c r="AI20" s="278"/>
      <c r="AJ20" s="278"/>
      <c r="AK20" s="278"/>
      <c r="AL20" s="278"/>
      <c r="AM20" s="278"/>
      <c r="AN20" s="284">
        <v>1</v>
      </c>
      <c r="AO20" s="278"/>
      <c r="AP20" s="278"/>
      <c r="AQ20" s="279"/>
      <c r="AR20" s="278"/>
      <c r="AS20" s="278"/>
      <c r="AT20" s="284">
        <v>1</v>
      </c>
      <c r="AU20" s="278"/>
      <c r="AV20" s="278"/>
      <c r="AW20" s="278"/>
      <c r="AX20" s="280"/>
      <c r="AY20" s="494">
        <f t="shared" si="1"/>
        <v>3</v>
      </c>
    </row>
    <row r="21" spans="1:51" ht="37" x14ac:dyDescent="0.2">
      <c r="A21" s="254">
        <v>42</v>
      </c>
      <c r="B21" s="276" t="s">
        <v>75</v>
      </c>
      <c r="C21" s="278"/>
      <c r="D21" s="290">
        <v>1</v>
      </c>
      <c r="E21" s="278"/>
      <c r="F21" s="279"/>
      <c r="G21" s="278"/>
      <c r="H21" s="278"/>
      <c r="I21" s="278"/>
      <c r="J21" s="289">
        <v>1</v>
      </c>
      <c r="K21" s="278"/>
      <c r="L21" s="280"/>
      <c r="M21" s="278"/>
      <c r="N21" s="278"/>
      <c r="O21" s="278"/>
      <c r="P21" s="278"/>
      <c r="Q21" s="278"/>
      <c r="R21" s="278"/>
      <c r="S21" s="278"/>
      <c r="T21" s="281">
        <f t="shared" si="2"/>
        <v>2</v>
      </c>
      <c r="U21" s="278"/>
      <c r="V21" s="278"/>
      <c r="W21" s="278"/>
      <c r="X21" s="278"/>
      <c r="Y21" s="278"/>
      <c r="Z21" s="278"/>
      <c r="AA21" s="278"/>
      <c r="AB21" s="278"/>
      <c r="AC21" s="278"/>
      <c r="AD21" s="280"/>
      <c r="AE21" s="279"/>
      <c r="AF21" s="278"/>
      <c r="AG21" s="278"/>
      <c r="AH21" s="278"/>
      <c r="AI21" s="278"/>
      <c r="AJ21" s="278"/>
      <c r="AK21" s="278"/>
      <c r="AL21" s="278"/>
      <c r="AM21" s="278"/>
      <c r="AN21" s="278"/>
      <c r="AO21" s="278"/>
      <c r="AP21" s="278"/>
      <c r="AQ21" s="279"/>
      <c r="AR21" s="278"/>
      <c r="AS21" s="278"/>
      <c r="AT21" s="278"/>
      <c r="AU21" s="278"/>
      <c r="AV21" s="278"/>
      <c r="AW21" s="278"/>
      <c r="AX21" s="280"/>
      <c r="AY21" s="494">
        <f t="shared" si="1"/>
        <v>0</v>
      </c>
    </row>
    <row r="22" spans="1:51" ht="25" x14ac:dyDescent="0.2">
      <c r="A22" s="254">
        <v>47</v>
      </c>
      <c r="B22" s="276" t="s">
        <v>76</v>
      </c>
      <c r="C22" s="278"/>
      <c r="D22" s="290">
        <v>1</v>
      </c>
      <c r="E22" s="285">
        <v>1</v>
      </c>
      <c r="F22" s="279"/>
      <c r="G22" s="278"/>
      <c r="H22" s="278"/>
      <c r="I22" s="278"/>
      <c r="J22" s="278"/>
      <c r="K22" s="278"/>
      <c r="L22" s="280"/>
      <c r="M22" s="278"/>
      <c r="N22" s="278"/>
      <c r="O22" s="278"/>
      <c r="P22" s="278"/>
      <c r="Q22" s="278"/>
      <c r="R22" s="278"/>
      <c r="S22" s="278"/>
      <c r="T22" s="281">
        <f t="shared" si="2"/>
        <v>2</v>
      </c>
      <c r="U22" s="278"/>
      <c r="V22" s="278"/>
      <c r="W22" s="278"/>
      <c r="X22" s="278"/>
      <c r="Y22" s="278"/>
      <c r="Z22" s="278"/>
      <c r="AA22" s="278"/>
      <c r="AB22" s="278"/>
      <c r="AC22" s="278"/>
      <c r="AD22" s="292">
        <v>1</v>
      </c>
      <c r="AE22" s="279"/>
      <c r="AF22" s="278"/>
      <c r="AG22" s="278"/>
      <c r="AH22" s="278"/>
      <c r="AI22" s="278"/>
      <c r="AJ22" s="278"/>
      <c r="AK22" s="278"/>
      <c r="AL22" s="278"/>
      <c r="AM22" s="278"/>
      <c r="AN22" s="278"/>
      <c r="AO22" s="278"/>
      <c r="AP22" s="278"/>
      <c r="AQ22" s="279"/>
      <c r="AR22" s="278"/>
      <c r="AS22" s="278"/>
      <c r="AT22" s="278"/>
      <c r="AU22" s="278"/>
      <c r="AV22" s="278"/>
      <c r="AW22" s="278"/>
      <c r="AX22" s="280"/>
      <c r="AY22" s="495">
        <f t="shared" si="1"/>
        <v>1</v>
      </c>
    </row>
    <row r="23" spans="1:51" ht="25" x14ac:dyDescent="0.2">
      <c r="A23" s="254">
        <v>48</v>
      </c>
      <c r="B23" s="276" t="s">
        <v>77</v>
      </c>
      <c r="C23" s="278"/>
      <c r="D23" s="278"/>
      <c r="E23" s="278"/>
      <c r="F23" s="279"/>
      <c r="G23" s="278"/>
      <c r="H23" s="278"/>
      <c r="I23" s="278"/>
      <c r="J23" s="278"/>
      <c r="K23" s="291">
        <v>1</v>
      </c>
      <c r="L23" s="280"/>
      <c r="M23" s="278"/>
      <c r="N23" s="278"/>
      <c r="O23" s="278"/>
      <c r="P23" s="278"/>
      <c r="Q23" s="278"/>
      <c r="R23" s="278"/>
      <c r="S23" s="278"/>
      <c r="T23" s="281">
        <f t="shared" si="2"/>
        <v>1</v>
      </c>
      <c r="U23" s="278"/>
      <c r="V23" s="278"/>
      <c r="W23" s="278"/>
      <c r="X23" s="284">
        <v>1</v>
      </c>
      <c r="Y23" s="284">
        <v>1</v>
      </c>
      <c r="Z23" s="278"/>
      <c r="AA23" s="278"/>
      <c r="AB23" s="278"/>
      <c r="AC23" s="278"/>
      <c r="AD23" s="292">
        <v>1</v>
      </c>
      <c r="AE23" s="279"/>
      <c r="AF23" s="278"/>
      <c r="AG23" s="278"/>
      <c r="AH23" s="278"/>
      <c r="AI23" s="278"/>
      <c r="AJ23" s="278"/>
      <c r="AK23" s="278"/>
      <c r="AL23" s="278"/>
      <c r="AM23" s="278"/>
      <c r="AN23" s="284">
        <v>1</v>
      </c>
      <c r="AO23" s="278"/>
      <c r="AP23" s="278"/>
      <c r="AQ23" s="279"/>
      <c r="AR23" s="278"/>
      <c r="AS23" s="278"/>
      <c r="AT23" s="278"/>
      <c r="AU23" s="278"/>
      <c r="AV23" s="278"/>
      <c r="AW23" s="278"/>
      <c r="AX23" s="280"/>
      <c r="AY23" s="495">
        <f t="shared" si="1"/>
        <v>2</v>
      </c>
    </row>
    <row r="24" spans="1:51" ht="37" x14ac:dyDescent="0.2">
      <c r="A24" s="254">
        <v>77</v>
      </c>
      <c r="B24" s="276" t="s">
        <v>246</v>
      </c>
      <c r="C24" s="278"/>
      <c r="D24" s="290">
        <v>1</v>
      </c>
      <c r="E24" s="278"/>
      <c r="F24" s="279"/>
      <c r="G24" s="278"/>
      <c r="H24" s="278"/>
      <c r="I24" s="278"/>
      <c r="J24" s="278"/>
      <c r="K24" s="278"/>
      <c r="L24" s="280"/>
      <c r="M24" s="278"/>
      <c r="N24" s="286">
        <v>1</v>
      </c>
      <c r="O24" s="278"/>
      <c r="P24" s="278"/>
      <c r="Q24" s="278"/>
      <c r="R24" s="278"/>
      <c r="S24" s="278"/>
      <c r="T24" s="281">
        <f t="shared" si="2"/>
        <v>2</v>
      </c>
      <c r="U24" s="278"/>
      <c r="V24" s="278"/>
      <c r="W24" s="278"/>
      <c r="X24" s="278"/>
      <c r="Y24" s="278"/>
      <c r="Z24" s="278"/>
      <c r="AA24" s="278"/>
      <c r="AB24" s="278"/>
      <c r="AC24" s="278"/>
      <c r="AD24" s="280"/>
      <c r="AE24" s="279"/>
      <c r="AF24" s="278"/>
      <c r="AG24" s="284">
        <v>1</v>
      </c>
      <c r="AH24" s="278"/>
      <c r="AI24" s="278"/>
      <c r="AJ24" s="278"/>
      <c r="AK24" s="278"/>
      <c r="AL24" s="278"/>
      <c r="AM24" s="278"/>
      <c r="AN24" s="278"/>
      <c r="AO24" s="278"/>
      <c r="AP24" s="278"/>
      <c r="AQ24" s="279"/>
      <c r="AR24" s="278"/>
      <c r="AS24" s="278"/>
      <c r="AT24" s="278"/>
      <c r="AU24" s="278"/>
      <c r="AV24" s="278"/>
      <c r="AW24" s="278"/>
      <c r="AX24" s="280"/>
      <c r="AY24" s="495">
        <f t="shared" si="1"/>
        <v>1</v>
      </c>
    </row>
    <row r="25" spans="1:51" ht="25" x14ac:dyDescent="0.2">
      <c r="A25" s="254">
        <v>5</v>
      </c>
      <c r="B25" s="276" t="s">
        <v>78</v>
      </c>
      <c r="C25" s="278"/>
      <c r="D25" s="278"/>
      <c r="E25" s="285">
        <v>1</v>
      </c>
      <c r="F25" s="279"/>
      <c r="G25" s="278"/>
      <c r="H25" s="278"/>
      <c r="I25" s="278"/>
      <c r="J25" s="278"/>
      <c r="K25" s="278"/>
      <c r="L25" s="280"/>
      <c r="M25" s="278"/>
      <c r="N25" s="278"/>
      <c r="O25" s="278"/>
      <c r="P25" s="278"/>
      <c r="Q25" s="278"/>
      <c r="R25" s="278"/>
      <c r="S25" s="278"/>
      <c r="T25" s="281">
        <f t="shared" si="2"/>
        <v>1</v>
      </c>
      <c r="U25" s="278"/>
      <c r="V25" s="278"/>
      <c r="W25" s="278"/>
      <c r="X25" s="278"/>
      <c r="Y25" s="278"/>
      <c r="Z25" s="278"/>
      <c r="AA25" s="278"/>
      <c r="AB25" s="278"/>
      <c r="AC25" s="284">
        <v>1</v>
      </c>
      <c r="AD25" s="292">
        <v>1</v>
      </c>
      <c r="AE25" s="279"/>
      <c r="AF25" s="278"/>
      <c r="AG25" s="278"/>
      <c r="AH25" s="278"/>
      <c r="AI25" s="278"/>
      <c r="AJ25" s="278"/>
      <c r="AK25" s="278"/>
      <c r="AL25" s="278"/>
      <c r="AM25" s="278"/>
      <c r="AN25" s="278"/>
      <c r="AO25" s="278"/>
      <c r="AP25" s="278"/>
      <c r="AQ25" s="279"/>
      <c r="AR25" s="278"/>
      <c r="AS25" s="278"/>
      <c r="AT25" s="284">
        <v>1</v>
      </c>
      <c r="AU25" s="278"/>
      <c r="AV25" s="278"/>
      <c r="AW25" s="278"/>
      <c r="AX25" s="280"/>
      <c r="AY25" s="494">
        <f t="shared" si="1"/>
        <v>2</v>
      </c>
    </row>
    <row r="26" spans="1:51" x14ac:dyDescent="0.2">
      <c r="A26" s="254">
        <v>5</v>
      </c>
      <c r="B26" s="276" t="s">
        <v>247</v>
      </c>
      <c r="C26" s="278"/>
      <c r="D26" s="278"/>
      <c r="E26" s="285">
        <v>1</v>
      </c>
      <c r="F26" s="279"/>
      <c r="G26" s="278"/>
      <c r="H26" s="278"/>
      <c r="I26" s="278"/>
      <c r="J26" s="278"/>
      <c r="K26" s="278"/>
      <c r="L26" s="280"/>
      <c r="M26" s="278"/>
      <c r="N26" s="278"/>
      <c r="O26" s="278"/>
      <c r="P26" s="278"/>
      <c r="Q26" s="278"/>
      <c r="R26" s="278"/>
      <c r="S26" s="278"/>
      <c r="T26" s="281">
        <f t="shared" si="2"/>
        <v>1</v>
      </c>
      <c r="U26" s="278"/>
      <c r="V26" s="278"/>
      <c r="W26" s="278"/>
      <c r="X26" s="278"/>
      <c r="Y26" s="278"/>
      <c r="Z26" s="278"/>
      <c r="AA26" s="278"/>
      <c r="AB26" s="278"/>
      <c r="AC26" s="284">
        <v>1</v>
      </c>
      <c r="AD26" s="292">
        <v>1</v>
      </c>
      <c r="AE26" s="279"/>
      <c r="AF26" s="278"/>
      <c r="AG26" s="278"/>
      <c r="AH26" s="278"/>
      <c r="AI26" s="278"/>
      <c r="AJ26" s="278"/>
      <c r="AK26" s="278"/>
      <c r="AL26" s="278"/>
      <c r="AM26" s="278"/>
      <c r="AN26" s="278"/>
      <c r="AO26" s="278"/>
      <c r="AP26" s="278"/>
      <c r="AQ26" s="279"/>
      <c r="AR26" s="278"/>
      <c r="AS26" s="278"/>
      <c r="AT26" s="278"/>
      <c r="AU26" s="278"/>
      <c r="AV26" s="278"/>
      <c r="AW26" s="278"/>
      <c r="AX26" s="280"/>
      <c r="AY26" s="494">
        <f t="shared" si="1"/>
        <v>1</v>
      </c>
    </row>
    <row r="27" spans="1:51" x14ac:dyDescent="0.2">
      <c r="A27" s="254">
        <v>5</v>
      </c>
      <c r="B27" s="276" t="s">
        <v>79</v>
      </c>
      <c r="C27" s="278"/>
      <c r="D27" s="278"/>
      <c r="E27" s="285">
        <v>1</v>
      </c>
      <c r="F27" s="279"/>
      <c r="G27" s="278"/>
      <c r="H27" s="278"/>
      <c r="I27" s="278"/>
      <c r="J27" s="278"/>
      <c r="K27" s="278"/>
      <c r="L27" s="280"/>
      <c r="M27" s="278"/>
      <c r="N27" s="278"/>
      <c r="O27" s="278"/>
      <c r="P27" s="278"/>
      <c r="Q27" s="286">
        <v>1</v>
      </c>
      <c r="R27" s="278"/>
      <c r="S27" s="278"/>
      <c r="T27" s="281">
        <f t="shared" si="2"/>
        <v>2</v>
      </c>
      <c r="U27" s="278"/>
      <c r="V27" s="278"/>
      <c r="W27" s="278"/>
      <c r="X27" s="278"/>
      <c r="Y27" s="278"/>
      <c r="Z27" s="278"/>
      <c r="AA27" s="278"/>
      <c r="AB27" s="278"/>
      <c r="AC27" s="278"/>
      <c r="AD27" s="280"/>
      <c r="AE27" s="279"/>
      <c r="AF27" s="278"/>
      <c r="AG27" s="278"/>
      <c r="AH27" s="278"/>
      <c r="AI27" s="278"/>
      <c r="AJ27" s="278"/>
      <c r="AK27" s="278"/>
      <c r="AL27" s="278"/>
      <c r="AM27" s="278"/>
      <c r="AN27" s="278"/>
      <c r="AO27" s="278"/>
      <c r="AP27" s="278"/>
      <c r="AQ27" s="294">
        <v>1</v>
      </c>
      <c r="AR27" s="278"/>
      <c r="AS27" s="278"/>
      <c r="AT27" s="278"/>
      <c r="AU27" s="278"/>
      <c r="AV27" s="278"/>
      <c r="AW27" s="278"/>
      <c r="AX27" s="280"/>
      <c r="AY27" s="494">
        <f t="shared" si="1"/>
        <v>1</v>
      </c>
    </row>
    <row r="28" spans="1:51" x14ac:dyDescent="0.2">
      <c r="A28" s="254">
        <v>5</v>
      </c>
      <c r="B28" s="276" t="s">
        <v>80</v>
      </c>
      <c r="C28" s="278"/>
      <c r="D28" s="278"/>
      <c r="E28" s="285">
        <v>1</v>
      </c>
      <c r="F28" s="279"/>
      <c r="G28" s="278"/>
      <c r="H28" s="278"/>
      <c r="I28" s="278"/>
      <c r="J28" s="278"/>
      <c r="K28" s="278"/>
      <c r="L28" s="280"/>
      <c r="M28" s="278"/>
      <c r="N28" s="278"/>
      <c r="O28" s="278"/>
      <c r="P28" s="278"/>
      <c r="Q28" s="278"/>
      <c r="R28" s="278"/>
      <c r="S28" s="278"/>
      <c r="T28" s="281">
        <f t="shared" si="2"/>
        <v>1</v>
      </c>
      <c r="U28" s="278"/>
      <c r="V28" s="278"/>
      <c r="W28" s="278"/>
      <c r="X28" s="278"/>
      <c r="Y28" s="278"/>
      <c r="Z28" s="278"/>
      <c r="AA28" s="278"/>
      <c r="AB28" s="278"/>
      <c r="AC28" s="278"/>
      <c r="AD28" s="280"/>
      <c r="AE28" s="279"/>
      <c r="AF28" s="278"/>
      <c r="AG28" s="278"/>
      <c r="AH28" s="278"/>
      <c r="AI28" s="278"/>
      <c r="AJ28" s="278"/>
      <c r="AK28" s="278"/>
      <c r="AL28" s="278"/>
      <c r="AM28" s="278"/>
      <c r="AN28" s="278"/>
      <c r="AO28" s="278"/>
      <c r="AP28" s="278"/>
      <c r="AQ28" s="279"/>
      <c r="AR28" s="278"/>
      <c r="AS28" s="278"/>
      <c r="AT28" s="278"/>
      <c r="AU28" s="278"/>
      <c r="AV28" s="278"/>
      <c r="AW28" s="278"/>
      <c r="AX28" s="280"/>
      <c r="AY28" s="494">
        <f t="shared" si="1"/>
        <v>0</v>
      </c>
    </row>
    <row r="29" spans="1:51" ht="25" x14ac:dyDescent="0.2">
      <c r="A29" s="254">
        <v>8</v>
      </c>
      <c r="B29" s="276" t="s">
        <v>81</v>
      </c>
      <c r="C29" s="278"/>
      <c r="D29" s="278"/>
      <c r="E29" s="285">
        <v>1</v>
      </c>
      <c r="F29" s="279"/>
      <c r="G29" s="278"/>
      <c r="H29" s="278"/>
      <c r="I29" s="278"/>
      <c r="J29" s="278"/>
      <c r="K29" s="278"/>
      <c r="L29" s="280"/>
      <c r="M29" s="278"/>
      <c r="N29" s="278"/>
      <c r="O29" s="278"/>
      <c r="P29" s="278"/>
      <c r="Q29" s="286">
        <v>1</v>
      </c>
      <c r="R29" s="278"/>
      <c r="S29" s="278"/>
      <c r="T29" s="281">
        <f t="shared" si="2"/>
        <v>2</v>
      </c>
      <c r="U29" s="278"/>
      <c r="V29" s="278"/>
      <c r="W29" s="278"/>
      <c r="X29" s="278"/>
      <c r="Y29" s="278"/>
      <c r="Z29" s="278"/>
      <c r="AA29" s="278"/>
      <c r="AB29" s="278"/>
      <c r="AC29" s="278"/>
      <c r="AD29" s="292">
        <v>1</v>
      </c>
      <c r="AE29" s="279"/>
      <c r="AF29" s="278"/>
      <c r="AG29" s="278"/>
      <c r="AH29" s="278"/>
      <c r="AI29" s="278"/>
      <c r="AJ29" s="278"/>
      <c r="AK29" s="278"/>
      <c r="AL29" s="278"/>
      <c r="AM29" s="278"/>
      <c r="AN29" s="278"/>
      <c r="AO29" s="278"/>
      <c r="AP29" s="278"/>
      <c r="AQ29" s="294">
        <v>1</v>
      </c>
      <c r="AR29" s="278"/>
      <c r="AS29" s="278"/>
      <c r="AT29" s="284">
        <v>1</v>
      </c>
      <c r="AU29" s="278"/>
      <c r="AV29" s="278"/>
      <c r="AW29" s="278"/>
      <c r="AX29" s="280"/>
      <c r="AY29" s="494">
        <f t="shared" si="1"/>
        <v>3</v>
      </c>
    </row>
    <row r="30" spans="1:51" ht="25" x14ac:dyDescent="0.2">
      <c r="A30" s="254">
        <v>8</v>
      </c>
      <c r="B30" s="276" t="s">
        <v>82</v>
      </c>
      <c r="C30" s="278"/>
      <c r="D30" s="278"/>
      <c r="E30" s="285">
        <v>1</v>
      </c>
      <c r="F30" s="279"/>
      <c r="G30" s="278"/>
      <c r="H30" s="278"/>
      <c r="I30" s="278"/>
      <c r="J30" s="289">
        <v>1</v>
      </c>
      <c r="K30" s="278"/>
      <c r="L30" s="280"/>
      <c r="M30" s="286">
        <v>1</v>
      </c>
      <c r="N30" s="278"/>
      <c r="O30" s="278"/>
      <c r="P30" s="278"/>
      <c r="Q30" s="286">
        <v>1</v>
      </c>
      <c r="R30" s="278"/>
      <c r="S30" s="278"/>
      <c r="T30" s="281">
        <f t="shared" si="2"/>
        <v>4</v>
      </c>
      <c r="U30" s="278"/>
      <c r="V30" s="278"/>
      <c r="W30" s="278"/>
      <c r="X30" s="278"/>
      <c r="Y30" s="278"/>
      <c r="Z30" s="278"/>
      <c r="AA30" s="278"/>
      <c r="AB30" s="278"/>
      <c r="AC30" s="278"/>
      <c r="AD30" s="292">
        <v>1</v>
      </c>
      <c r="AE30" s="279"/>
      <c r="AF30" s="278"/>
      <c r="AG30" s="278"/>
      <c r="AH30" s="278"/>
      <c r="AI30" s="278"/>
      <c r="AJ30" s="278"/>
      <c r="AK30" s="278"/>
      <c r="AL30" s="278"/>
      <c r="AM30" s="278"/>
      <c r="AN30" s="278"/>
      <c r="AO30" s="278"/>
      <c r="AP30" s="278"/>
      <c r="AQ30" s="294">
        <v>1</v>
      </c>
      <c r="AR30" s="278"/>
      <c r="AS30" s="278"/>
      <c r="AT30" s="278"/>
      <c r="AU30" s="278"/>
      <c r="AV30" s="278"/>
      <c r="AW30" s="284">
        <v>1</v>
      </c>
      <c r="AX30" s="280"/>
      <c r="AY30" s="494">
        <f t="shared" si="1"/>
        <v>3</v>
      </c>
    </row>
    <row r="31" spans="1:51" ht="25" x14ac:dyDescent="0.2">
      <c r="A31" s="254">
        <v>17</v>
      </c>
      <c r="B31" s="276" t="s">
        <v>83</v>
      </c>
      <c r="C31" s="278"/>
      <c r="D31" s="278"/>
      <c r="E31" s="285">
        <v>1</v>
      </c>
      <c r="F31" s="279"/>
      <c r="G31" s="278"/>
      <c r="H31" s="278"/>
      <c r="I31" s="278"/>
      <c r="J31" s="278"/>
      <c r="K31" s="278"/>
      <c r="L31" s="280"/>
      <c r="M31" s="278"/>
      <c r="N31" s="278"/>
      <c r="O31" s="278"/>
      <c r="P31" s="278"/>
      <c r="Q31" s="278"/>
      <c r="R31" s="278"/>
      <c r="S31" s="278"/>
      <c r="T31" s="281">
        <f t="shared" si="2"/>
        <v>1</v>
      </c>
      <c r="U31" s="278"/>
      <c r="V31" s="278"/>
      <c r="W31" s="278"/>
      <c r="X31" s="278"/>
      <c r="Y31" s="278"/>
      <c r="Z31" s="278"/>
      <c r="AA31" s="278"/>
      <c r="AB31" s="278"/>
      <c r="AC31" s="278"/>
      <c r="AD31" s="280"/>
      <c r="AE31" s="279"/>
      <c r="AF31" s="278"/>
      <c r="AG31" s="278"/>
      <c r="AH31" s="278"/>
      <c r="AI31" s="278"/>
      <c r="AJ31" s="278"/>
      <c r="AK31" s="278"/>
      <c r="AL31" s="278"/>
      <c r="AM31" s="278"/>
      <c r="AN31" s="278"/>
      <c r="AO31" s="278"/>
      <c r="AP31" s="278"/>
      <c r="AQ31" s="279"/>
      <c r="AR31" s="278"/>
      <c r="AS31" s="278"/>
      <c r="AT31" s="284">
        <v>1</v>
      </c>
      <c r="AU31" s="278"/>
      <c r="AV31" s="278"/>
      <c r="AW31" s="278"/>
      <c r="AX31" s="280"/>
      <c r="AY31" s="494">
        <f t="shared" si="1"/>
        <v>1</v>
      </c>
    </row>
    <row r="32" spans="1:51" ht="25" x14ac:dyDescent="0.2">
      <c r="A32" s="254">
        <v>17</v>
      </c>
      <c r="B32" s="276" t="s">
        <v>84</v>
      </c>
      <c r="C32" s="278"/>
      <c r="D32" s="278"/>
      <c r="E32" s="285">
        <v>1</v>
      </c>
      <c r="F32" s="279"/>
      <c r="G32" s="278"/>
      <c r="H32" s="278"/>
      <c r="I32" s="278"/>
      <c r="J32" s="278"/>
      <c r="K32" s="278"/>
      <c r="L32" s="280"/>
      <c r="M32" s="278"/>
      <c r="N32" s="278"/>
      <c r="O32" s="286">
        <v>1</v>
      </c>
      <c r="P32" s="278"/>
      <c r="Q32" s="278"/>
      <c r="R32" s="278"/>
      <c r="S32" s="278"/>
      <c r="T32" s="281">
        <f t="shared" si="2"/>
        <v>2</v>
      </c>
      <c r="U32" s="278"/>
      <c r="V32" s="278"/>
      <c r="W32" s="278"/>
      <c r="X32" s="278"/>
      <c r="Y32" s="278"/>
      <c r="Z32" s="278"/>
      <c r="AA32" s="278"/>
      <c r="AB32" s="278"/>
      <c r="AC32" s="278"/>
      <c r="AD32" s="292">
        <v>1</v>
      </c>
      <c r="AE32" s="279"/>
      <c r="AF32" s="284">
        <v>1</v>
      </c>
      <c r="AG32" s="278"/>
      <c r="AH32" s="278"/>
      <c r="AI32" s="278"/>
      <c r="AJ32" s="278"/>
      <c r="AK32" s="278"/>
      <c r="AL32" s="278"/>
      <c r="AM32" s="278"/>
      <c r="AN32" s="278"/>
      <c r="AO32" s="278"/>
      <c r="AP32" s="278"/>
      <c r="AQ32" s="279"/>
      <c r="AR32" s="278"/>
      <c r="AS32" s="278"/>
      <c r="AT32" s="284">
        <v>1</v>
      </c>
      <c r="AU32" s="278"/>
      <c r="AV32" s="278"/>
      <c r="AW32" s="278"/>
      <c r="AX32" s="280"/>
      <c r="AY32" s="494">
        <f t="shared" si="1"/>
        <v>3</v>
      </c>
    </row>
    <row r="33" spans="1:51" ht="61" x14ac:dyDescent="0.2">
      <c r="A33" s="254">
        <v>24</v>
      </c>
      <c r="B33" s="276" t="s">
        <v>248</v>
      </c>
      <c r="C33" s="278"/>
      <c r="D33" s="278"/>
      <c r="E33" s="285">
        <v>1</v>
      </c>
      <c r="F33" s="279"/>
      <c r="G33" s="278"/>
      <c r="H33" s="278"/>
      <c r="I33" s="278"/>
      <c r="J33" s="278"/>
      <c r="K33" s="278"/>
      <c r="L33" s="280"/>
      <c r="M33" s="278"/>
      <c r="N33" s="278"/>
      <c r="O33" s="286">
        <v>1</v>
      </c>
      <c r="P33" s="278"/>
      <c r="Q33" s="278"/>
      <c r="R33" s="278"/>
      <c r="S33" s="278"/>
      <c r="T33" s="281">
        <f t="shared" si="2"/>
        <v>2</v>
      </c>
      <c r="U33" s="278"/>
      <c r="V33" s="278"/>
      <c r="W33" s="278"/>
      <c r="X33" s="278"/>
      <c r="Y33" s="278"/>
      <c r="Z33" s="278"/>
      <c r="AA33" s="278"/>
      <c r="AB33" s="278"/>
      <c r="AC33" s="284">
        <v>1</v>
      </c>
      <c r="AD33" s="292">
        <v>1</v>
      </c>
      <c r="AE33" s="284">
        <v>1</v>
      </c>
      <c r="AF33" s="278"/>
      <c r="AG33" s="278"/>
      <c r="AH33" s="278"/>
      <c r="AI33" s="278"/>
      <c r="AJ33" s="278"/>
      <c r="AK33" s="278"/>
      <c r="AL33" s="278"/>
      <c r="AM33" s="278"/>
      <c r="AN33" s="278"/>
      <c r="AO33" s="278"/>
      <c r="AP33" s="278"/>
      <c r="AQ33" s="279"/>
      <c r="AR33" s="278"/>
      <c r="AS33" s="278"/>
      <c r="AT33" s="284">
        <v>1</v>
      </c>
      <c r="AU33" s="278"/>
      <c r="AV33" s="278"/>
      <c r="AW33" s="278"/>
      <c r="AX33" s="280"/>
      <c r="AY33" s="494">
        <f t="shared" si="1"/>
        <v>3</v>
      </c>
    </row>
    <row r="34" spans="1:51" x14ac:dyDescent="0.2">
      <c r="A34" s="254">
        <v>24</v>
      </c>
      <c r="B34" s="276" t="s">
        <v>85</v>
      </c>
      <c r="C34" s="278"/>
      <c r="D34" s="278"/>
      <c r="E34" s="285">
        <v>1</v>
      </c>
      <c r="F34" s="279"/>
      <c r="G34" s="278"/>
      <c r="H34" s="278"/>
      <c r="I34" s="278"/>
      <c r="J34" s="278"/>
      <c r="K34" s="278"/>
      <c r="L34" s="280"/>
      <c r="M34" s="278"/>
      <c r="N34" s="278"/>
      <c r="O34" s="278"/>
      <c r="P34" s="278"/>
      <c r="Q34" s="286">
        <v>1</v>
      </c>
      <c r="R34" s="278"/>
      <c r="S34" s="278"/>
      <c r="T34" s="281">
        <f t="shared" si="2"/>
        <v>2</v>
      </c>
      <c r="U34" s="278"/>
      <c r="V34" s="278"/>
      <c r="W34" s="278"/>
      <c r="X34" s="278"/>
      <c r="Y34" s="278"/>
      <c r="Z34" s="278"/>
      <c r="AA34" s="278"/>
      <c r="AB34" s="278"/>
      <c r="AC34" s="278"/>
      <c r="AD34" s="280"/>
      <c r="AE34" s="279"/>
      <c r="AF34" s="278"/>
      <c r="AG34" s="278"/>
      <c r="AH34" s="278"/>
      <c r="AI34" s="278"/>
      <c r="AJ34" s="278"/>
      <c r="AK34" s="278"/>
      <c r="AL34" s="278"/>
      <c r="AM34" s="278"/>
      <c r="AN34" s="278"/>
      <c r="AO34" s="278"/>
      <c r="AP34" s="278"/>
      <c r="AQ34" s="294">
        <v>1</v>
      </c>
      <c r="AR34" s="278"/>
      <c r="AS34" s="278"/>
      <c r="AT34" s="278"/>
      <c r="AU34" s="278"/>
      <c r="AV34" s="278"/>
      <c r="AW34" s="278"/>
      <c r="AX34" s="280"/>
      <c r="AY34" s="494">
        <f t="shared" si="1"/>
        <v>1</v>
      </c>
    </row>
    <row r="35" spans="1:51" ht="25" x14ac:dyDescent="0.2">
      <c r="A35" s="254">
        <v>25</v>
      </c>
      <c r="B35" s="276" t="s">
        <v>249</v>
      </c>
      <c r="C35" s="278"/>
      <c r="D35" s="278"/>
      <c r="E35" s="285">
        <v>1</v>
      </c>
      <c r="F35" s="279"/>
      <c r="G35" s="278">
        <v>1</v>
      </c>
      <c r="H35" s="278"/>
      <c r="I35" s="278"/>
      <c r="J35" s="278"/>
      <c r="K35" s="278"/>
      <c r="L35" s="280"/>
      <c r="M35" s="278"/>
      <c r="N35" s="278"/>
      <c r="O35" s="278"/>
      <c r="P35" s="278"/>
      <c r="Q35" s="278"/>
      <c r="R35" s="278"/>
      <c r="S35" s="278"/>
      <c r="T35" s="281">
        <f t="shared" si="2"/>
        <v>2</v>
      </c>
      <c r="U35" s="278"/>
      <c r="V35" s="278"/>
      <c r="W35" s="278"/>
      <c r="X35" s="278"/>
      <c r="Y35" s="278"/>
      <c r="Z35" s="278"/>
      <c r="AA35" s="278"/>
      <c r="AB35" s="278"/>
      <c r="AC35" s="278"/>
      <c r="AD35" s="280"/>
      <c r="AE35" s="279"/>
      <c r="AF35" s="278"/>
      <c r="AG35" s="278"/>
      <c r="AH35" s="278"/>
      <c r="AI35" s="278"/>
      <c r="AJ35" s="278"/>
      <c r="AK35" s="278"/>
      <c r="AL35" s="278"/>
      <c r="AM35" s="278"/>
      <c r="AN35" s="278"/>
      <c r="AO35" s="278"/>
      <c r="AP35" s="284">
        <v>1</v>
      </c>
      <c r="AQ35" s="279"/>
      <c r="AR35" s="278"/>
      <c r="AS35" s="278"/>
      <c r="AT35" s="278"/>
      <c r="AU35" s="278"/>
      <c r="AV35" s="278"/>
      <c r="AW35" s="278"/>
      <c r="AX35" s="280"/>
      <c r="AY35" s="494">
        <f t="shared" si="1"/>
        <v>1</v>
      </c>
    </row>
    <row r="36" spans="1:51" x14ac:dyDescent="0.2">
      <c r="A36" s="254">
        <v>32</v>
      </c>
      <c r="B36" s="276" t="s">
        <v>86</v>
      </c>
      <c r="C36" s="278"/>
      <c r="D36" s="278"/>
      <c r="E36" s="285">
        <v>1</v>
      </c>
      <c r="F36" s="279"/>
      <c r="G36" s="278"/>
      <c r="H36" s="278"/>
      <c r="I36" s="278"/>
      <c r="J36" s="278"/>
      <c r="K36" s="278"/>
      <c r="L36" s="280"/>
      <c r="M36" s="278"/>
      <c r="N36" s="278"/>
      <c r="O36" s="278"/>
      <c r="P36" s="278"/>
      <c r="Q36" s="278"/>
      <c r="R36" s="278"/>
      <c r="S36" s="278"/>
      <c r="T36" s="281">
        <f t="shared" si="2"/>
        <v>1</v>
      </c>
      <c r="U36" s="278"/>
      <c r="V36" s="278"/>
      <c r="W36" s="278"/>
      <c r="X36" s="278"/>
      <c r="Y36" s="278"/>
      <c r="Z36" s="278"/>
      <c r="AA36" s="278"/>
      <c r="AB36" s="278"/>
      <c r="AC36" s="278"/>
      <c r="AD36" s="292">
        <v>1</v>
      </c>
      <c r="AE36" s="279"/>
      <c r="AF36" s="278"/>
      <c r="AG36" s="278"/>
      <c r="AH36" s="278"/>
      <c r="AI36" s="278"/>
      <c r="AJ36" s="278"/>
      <c r="AK36" s="278"/>
      <c r="AL36" s="278"/>
      <c r="AM36" s="278"/>
      <c r="AN36" s="278"/>
      <c r="AO36" s="278"/>
      <c r="AP36" s="278"/>
      <c r="AQ36" s="279"/>
      <c r="AR36" s="278"/>
      <c r="AS36" s="278"/>
      <c r="AT36" s="278"/>
      <c r="AU36" s="278"/>
      <c r="AV36" s="278"/>
      <c r="AW36" s="278"/>
      <c r="AX36" s="280"/>
      <c r="AY36" s="494">
        <f t="shared" si="1"/>
        <v>1</v>
      </c>
    </row>
    <row r="37" spans="1:51" x14ac:dyDescent="0.2">
      <c r="A37" s="254">
        <v>33</v>
      </c>
      <c r="B37" s="276" t="s">
        <v>87</v>
      </c>
      <c r="C37" s="278"/>
      <c r="D37" s="278"/>
      <c r="E37" s="285">
        <v>1</v>
      </c>
      <c r="F37" s="279"/>
      <c r="G37" s="278"/>
      <c r="H37" s="278"/>
      <c r="I37" s="278"/>
      <c r="J37" s="278"/>
      <c r="K37" s="278"/>
      <c r="L37" s="280"/>
      <c r="M37" s="278"/>
      <c r="N37" s="278"/>
      <c r="O37" s="278"/>
      <c r="P37" s="278"/>
      <c r="Q37" s="278"/>
      <c r="R37" s="278"/>
      <c r="S37" s="278"/>
      <c r="T37" s="281">
        <f t="shared" si="2"/>
        <v>1</v>
      </c>
      <c r="U37" s="278"/>
      <c r="V37" s="278"/>
      <c r="W37" s="278"/>
      <c r="X37" s="278"/>
      <c r="Y37" s="278"/>
      <c r="Z37" s="278"/>
      <c r="AA37" s="278"/>
      <c r="AB37" s="278"/>
      <c r="AC37" s="278"/>
      <c r="AD37" s="280"/>
      <c r="AE37" s="279"/>
      <c r="AF37" s="278"/>
      <c r="AG37" s="278"/>
      <c r="AH37" s="278"/>
      <c r="AI37" s="278"/>
      <c r="AJ37" s="278"/>
      <c r="AK37" s="278"/>
      <c r="AL37" s="278"/>
      <c r="AM37" s="278"/>
      <c r="AN37" s="278"/>
      <c r="AO37" s="278"/>
      <c r="AP37" s="278"/>
      <c r="AQ37" s="279"/>
      <c r="AR37" s="278"/>
      <c r="AS37" s="278"/>
      <c r="AT37" s="278"/>
      <c r="AU37" s="278"/>
      <c r="AV37" s="278"/>
      <c r="AW37" s="278"/>
      <c r="AX37" s="280"/>
      <c r="AY37" s="494">
        <f t="shared" si="1"/>
        <v>0</v>
      </c>
    </row>
    <row r="38" spans="1:51" x14ac:dyDescent="0.2">
      <c r="A38" s="254">
        <v>34</v>
      </c>
      <c r="B38" s="276" t="s">
        <v>88</v>
      </c>
      <c r="C38" s="278"/>
      <c r="D38" s="278"/>
      <c r="E38" s="285">
        <v>1</v>
      </c>
      <c r="F38" s="279"/>
      <c r="G38" s="278"/>
      <c r="H38" s="278"/>
      <c r="I38" s="278"/>
      <c r="J38" s="278"/>
      <c r="K38" s="278"/>
      <c r="L38" s="280"/>
      <c r="M38" s="278"/>
      <c r="N38" s="278"/>
      <c r="O38" s="278"/>
      <c r="P38" s="278"/>
      <c r="Q38" s="278"/>
      <c r="R38" s="278"/>
      <c r="S38" s="278"/>
      <c r="T38" s="281">
        <f t="shared" si="2"/>
        <v>1</v>
      </c>
      <c r="U38" s="278"/>
      <c r="V38" s="278"/>
      <c r="W38" s="278"/>
      <c r="X38" s="278"/>
      <c r="Y38" s="278"/>
      <c r="Z38" s="278"/>
      <c r="AA38" s="278"/>
      <c r="AB38" s="278"/>
      <c r="AC38" s="278"/>
      <c r="AD38" s="292">
        <v>1</v>
      </c>
      <c r="AE38" s="279"/>
      <c r="AF38" s="278"/>
      <c r="AG38" s="278"/>
      <c r="AH38" s="278"/>
      <c r="AI38" s="278"/>
      <c r="AJ38" s="278"/>
      <c r="AK38" s="278"/>
      <c r="AL38" s="278"/>
      <c r="AM38" s="278"/>
      <c r="AN38" s="278"/>
      <c r="AO38" s="278"/>
      <c r="AP38" s="278"/>
      <c r="AQ38" s="279"/>
      <c r="AR38" s="278"/>
      <c r="AS38" s="278"/>
      <c r="AT38" s="284">
        <v>1</v>
      </c>
      <c r="AU38" s="278"/>
      <c r="AV38" s="278"/>
      <c r="AW38" s="278"/>
      <c r="AX38" s="280"/>
      <c r="AY38" s="494">
        <f t="shared" si="1"/>
        <v>2</v>
      </c>
    </row>
    <row r="39" spans="1:51" x14ac:dyDescent="0.2">
      <c r="A39" s="254">
        <v>35</v>
      </c>
      <c r="B39" s="276" t="s">
        <v>250</v>
      </c>
      <c r="C39" s="278"/>
      <c r="D39" s="278"/>
      <c r="E39" s="285">
        <v>1</v>
      </c>
      <c r="F39" s="279"/>
      <c r="G39" s="278"/>
      <c r="H39" s="278"/>
      <c r="I39" s="278"/>
      <c r="J39" s="278"/>
      <c r="K39" s="278"/>
      <c r="L39" s="280"/>
      <c r="M39" s="278"/>
      <c r="N39" s="278"/>
      <c r="O39" s="278"/>
      <c r="P39" s="278"/>
      <c r="Q39" s="278"/>
      <c r="R39" s="278"/>
      <c r="S39" s="278"/>
      <c r="T39" s="281">
        <f t="shared" si="2"/>
        <v>1</v>
      </c>
      <c r="U39" s="278"/>
      <c r="V39" s="278"/>
      <c r="W39" s="278"/>
      <c r="X39" s="278"/>
      <c r="Y39" s="278"/>
      <c r="Z39" s="278"/>
      <c r="AA39" s="278"/>
      <c r="AB39" s="278"/>
      <c r="AC39" s="278"/>
      <c r="AD39" s="292">
        <v>1</v>
      </c>
      <c r="AE39" s="279"/>
      <c r="AF39" s="278"/>
      <c r="AG39" s="278"/>
      <c r="AH39" s="278"/>
      <c r="AI39" s="278"/>
      <c r="AJ39" s="278"/>
      <c r="AK39" s="278"/>
      <c r="AL39" s="278"/>
      <c r="AM39" s="278"/>
      <c r="AN39" s="278"/>
      <c r="AO39" s="278"/>
      <c r="AP39" s="278"/>
      <c r="AQ39" s="279"/>
      <c r="AR39" s="278"/>
      <c r="AS39" s="278"/>
      <c r="AT39" s="284">
        <v>1</v>
      </c>
      <c r="AU39" s="278"/>
      <c r="AV39" s="278"/>
      <c r="AW39" s="278"/>
      <c r="AX39" s="280"/>
      <c r="AY39" s="494">
        <f t="shared" si="1"/>
        <v>2</v>
      </c>
    </row>
    <row r="40" spans="1:51" ht="25" x14ac:dyDescent="0.2">
      <c r="A40" s="254">
        <v>35</v>
      </c>
      <c r="B40" s="276" t="s">
        <v>89</v>
      </c>
      <c r="C40" s="278"/>
      <c r="D40" s="278"/>
      <c r="E40" s="285">
        <v>1</v>
      </c>
      <c r="F40" s="279"/>
      <c r="G40" s="278"/>
      <c r="H40" s="278"/>
      <c r="I40" s="278"/>
      <c r="J40" s="278"/>
      <c r="K40" s="278"/>
      <c r="L40" s="280"/>
      <c r="M40" s="278"/>
      <c r="N40" s="278"/>
      <c r="O40" s="286">
        <v>1</v>
      </c>
      <c r="P40" s="278"/>
      <c r="Q40" s="278"/>
      <c r="R40" s="286">
        <v>1</v>
      </c>
      <c r="S40" s="278"/>
      <c r="T40" s="281">
        <f t="shared" si="2"/>
        <v>3</v>
      </c>
      <c r="U40" s="278"/>
      <c r="V40" s="278"/>
      <c r="W40" s="278"/>
      <c r="X40" s="278"/>
      <c r="Y40" s="278"/>
      <c r="Z40" s="278"/>
      <c r="AA40" s="278"/>
      <c r="AB40" s="278"/>
      <c r="AC40" s="278"/>
      <c r="AD40" s="292">
        <v>1</v>
      </c>
      <c r="AE40" s="279"/>
      <c r="AF40" s="278"/>
      <c r="AG40" s="278"/>
      <c r="AH40" s="278"/>
      <c r="AI40" s="278"/>
      <c r="AJ40" s="278"/>
      <c r="AK40" s="278"/>
      <c r="AL40" s="278"/>
      <c r="AM40" s="278"/>
      <c r="AN40" s="278"/>
      <c r="AO40" s="284">
        <v>1</v>
      </c>
      <c r="AP40" s="278"/>
      <c r="AQ40" s="279"/>
      <c r="AR40" s="278"/>
      <c r="AS40" s="278"/>
      <c r="AT40" s="278"/>
      <c r="AU40" s="278"/>
      <c r="AV40" s="278"/>
      <c r="AW40" s="278"/>
      <c r="AX40" s="280"/>
      <c r="AY40" s="494">
        <f t="shared" si="1"/>
        <v>2</v>
      </c>
    </row>
    <row r="41" spans="1:51" ht="25" x14ac:dyDescent="0.2">
      <c r="A41" s="254">
        <v>36</v>
      </c>
      <c r="B41" s="293" t="s">
        <v>251</v>
      </c>
      <c r="C41" s="278"/>
      <c r="D41" s="278"/>
      <c r="E41" s="285">
        <v>1</v>
      </c>
      <c r="F41" s="279"/>
      <c r="G41" s="278"/>
      <c r="H41" s="278"/>
      <c r="I41" s="278"/>
      <c r="J41" s="278"/>
      <c r="K41" s="278"/>
      <c r="L41" s="280"/>
      <c r="M41" s="278"/>
      <c r="N41" s="278"/>
      <c r="O41" s="278"/>
      <c r="P41" s="278"/>
      <c r="Q41" s="278"/>
      <c r="R41" s="278"/>
      <c r="S41" s="278"/>
      <c r="T41" s="281">
        <f t="shared" si="2"/>
        <v>1</v>
      </c>
      <c r="U41" s="278"/>
      <c r="V41" s="278"/>
      <c r="W41" s="278"/>
      <c r="X41" s="278"/>
      <c r="Y41" s="278"/>
      <c r="Z41" s="278"/>
      <c r="AA41" s="278"/>
      <c r="AB41" s="278"/>
      <c r="AC41" s="278"/>
      <c r="AD41" s="292">
        <v>1</v>
      </c>
      <c r="AE41" s="279"/>
      <c r="AF41" s="278"/>
      <c r="AG41" s="278"/>
      <c r="AH41" s="278"/>
      <c r="AI41" s="278"/>
      <c r="AJ41" s="278"/>
      <c r="AK41" s="278"/>
      <c r="AL41" s="278"/>
      <c r="AM41" s="284">
        <v>1</v>
      </c>
      <c r="AN41" s="278"/>
      <c r="AO41" s="278"/>
      <c r="AP41" s="278"/>
      <c r="AQ41" s="279"/>
      <c r="AR41" s="278"/>
      <c r="AS41" s="278"/>
      <c r="AT41" s="278"/>
      <c r="AU41" s="278"/>
      <c r="AV41" s="278"/>
      <c r="AW41" s="278"/>
      <c r="AX41" s="280"/>
      <c r="AY41" s="494">
        <f t="shared" si="1"/>
        <v>2</v>
      </c>
    </row>
    <row r="42" spans="1:51" ht="25" x14ac:dyDescent="0.2">
      <c r="A42" s="254">
        <v>37</v>
      </c>
      <c r="B42" s="276" t="s">
        <v>90</v>
      </c>
      <c r="C42" s="278"/>
      <c r="D42" s="278"/>
      <c r="E42" s="285">
        <v>1</v>
      </c>
      <c r="F42" s="279"/>
      <c r="G42" s="278"/>
      <c r="H42" s="278"/>
      <c r="I42" s="278"/>
      <c r="J42" s="278"/>
      <c r="K42" s="278"/>
      <c r="L42" s="280"/>
      <c r="M42" s="278"/>
      <c r="N42" s="278"/>
      <c r="O42" s="278"/>
      <c r="P42" s="278"/>
      <c r="Q42" s="278"/>
      <c r="R42" s="278"/>
      <c r="S42" s="278"/>
      <c r="T42" s="281">
        <f t="shared" si="2"/>
        <v>1</v>
      </c>
      <c r="U42" s="278"/>
      <c r="V42" s="278"/>
      <c r="W42" s="278"/>
      <c r="X42" s="278"/>
      <c r="Y42" s="278"/>
      <c r="Z42" s="278"/>
      <c r="AA42" s="278"/>
      <c r="AB42" s="278"/>
      <c r="AC42" s="278"/>
      <c r="AD42" s="292">
        <v>1</v>
      </c>
      <c r="AE42" s="279"/>
      <c r="AF42" s="278"/>
      <c r="AG42" s="278"/>
      <c r="AH42" s="278"/>
      <c r="AI42" s="278"/>
      <c r="AJ42" s="278"/>
      <c r="AK42" s="278"/>
      <c r="AL42" s="278"/>
      <c r="AM42" s="278"/>
      <c r="AN42" s="278"/>
      <c r="AO42" s="278"/>
      <c r="AP42" s="278"/>
      <c r="AQ42" s="279"/>
      <c r="AR42" s="278"/>
      <c r="AS42" s="278"/>
      <c r="AT42" s="278"/>
      <c r="AU42" s="278"/>
      <c r="AV42" s="278"/>
      <c r="AW42" s="278"/>
      <c r="AX42" s="280"/>
      <c r="AY42" s="494">
        <f t="shared" si="1"/>
        <v>1</v>
      </c>
    </row>
    <row r="43" spans="1:51" ht="25" x14ac:dyDescent="0.2">
      <c r="A43" s="254">
        <v>39</v>
      </c>
      <c r="B43" s="276" t="s">
        <v>252</v>
      </c>
      <c r="C43" s="278"/>
      <c r="D43" s="278"/>
      <c r="E43" s="285">
        <v>1</v>
      </c>
      <c r="F43" s="279"/>
      <c r="G43" s="278"/>
      <c r="H43" s="278"/>
      <c r="I43" s="278"/>
      <c r="J43" s="278"/>
      <c r="K43" s="278"/>
      <c r="L43" s="280"/>
      <c r="M43" s="278"/>
      <c r="N43" s="278"/>
      <c r="O43" s="286">
        <v>1</v>
      </c>
      <c r="P43" s="278"/>
      <c r="Q43" s="278"/>
      <c r="R43" s="278"/>
      <c r="S43" s="278"/>
      <c r="T43" s="281">
        <f t="shared" si="2"/>
        <v>2</v>
      </c>
      <c r="U43" s="278"/>
      <c r="V43" s="278"/>
      <c r="W43" s="278"/>
      <c r="X43" s="278"/>
      <c r="Y43" s="278"/>
      <c r="Z43" s="278"/>
      <c r="AA43" s="278"/>
      <c r="AB43" s="278"/>
      <c r="AC43" s="278"/>
      <c r="AD43" s="292">
        <v>1</v>
      </c>
      <c r="AE43" s="279"/>
      <c r="AF43" s="278"/>
      <c r="AG43" s="278"/>
      <c r="AH43" s="278"/>
      <c r="AI43" s="278"/>
      <c r="AJ43" s="278"/>
      <c r="AK43" s="278"/>
      <c r="AL43" s="278"/>
      <c r="AM43" s="278"/>
      <c r="AN43" s="278"/>
      <c r="AO43" s="278"/>
      <c r="AP43" s="278"/>
      <c r="AQ43" s="279"/>
      <c r="AR43" s="278"/>
      <c r="AS43" s="278"/>
      <c r="AT43" s="278"/>
      <c r="AU43" s="278"/>
      <c r="AV43" s="278"/>
      <c r="AW43" s="278"/>
      <c r="AX43" s="280"/>
      <c r="AY43" s="494">
        <f t="shared" si="1"/>
        <v>1</v>
      </c>
    </row>
    <row r="44" spans="1:51" x14ac:dyDescent="0.2">
      <c r="A44" s="254">
        <v>40</v>
      </c>
      <c r="B44" s="276" t="s">
        <v>91</v>
      </c>
      <c r="C44" s="278"/>
      <c r="D44" s="278"/>
      <c r="E44" s="285">
        <v>1</v>
      </c>
      <c r="F44" s="279"/>
      <c r="G44" s="278">
        <v>1</v>
      </c>
      <c r="H44" s="278"/>
      <c r="I44" s="278"/>
      <c r="J44" s="278"/>
      <c r="K44" s="278"/>
      <c r="L44" s="280"/>
      <c r="M44" s="278"/>
      <c r="N44" s="278"/>
      <c r="O44" s="278"/>
      <c r="P44" s="278"/>
      <c r="Q44" s="278"/>
      <c r="R44" s="278"/>
      <c r="S44" s="278"/>
      <c r="T44" s="281">
        <f t="shared" si="2"/>
        <v>2</v>
      </c>
      <c r="U44" s="278"/>
      <c r="V44" s="278"/>
      <c r="W44" s="278"/>
      <c r="X44" s="278"/>
      <c r="Y44" s="278"/>
      <c r="Z44" s="278"/>
      <c r="AA44" s="278"/>
      <c r="AB44" s="278"/>
      <c r="AC44" s="278"/>
      <c r="AD44" s="292">
        <v>1</v>
      </c>
      <c r="AE44" s="279"/>
      <c r="AF44" s="278"/>
      <c r="AG44" s="278"/>
      <c r="AH44" s="278"/>
      <c r="AI44" s="278"/>
      <c r="AJ44" s="278"/>
      <c r="AK44" s="278"/>
      <c r="AL44" s="278"/>
      <c r="AM44" s="278"/>
      <c r="AN44" s="278"/>
      <c r="AO44" s="278"/>
      <c r="AP44" s="284">
        <v>1</v>
      </c>
      <c r="AQ44" s="279"/>
      <c r="AR44" s="278"/>
      <c r="AS44" s="278"/>
      <c r="AT44" s="278"/>
      <c r="AU44" s="278"/>
      <c r="AV44" s="278"/>
      <c r="AW44" s="278"/>
      <c r="AX44" s="280"/>
      <c r="AY44" s="494">
        <f t="shared" si="1"/>
        <v>2</v>
      </c>
    </row>
    <row r="45" spans="1:51" ht="25" x14ac:dyDescent="0.2">
      <c r="A45" s="254">
        <v>40</v>
      </c>
      <c r="B45" s="276" t="s">
        <v>92</v>
      </c>
      <c r="C45" s="278"/>
      <c r="D45" s="278"/>
      <c r="E45" s="285">
        <v>1</v>
      </c>
      <c r="F45" s="279"/>
      <c r="G45" s="278"/>
      <c r="H45" s="278"/>
      <c r="I45" s="278"/>
      <c r="J45" s="278"/>
      <c r="K45" s="278"/>
      <c r="L45" s="280"/>
      <c r="M45" s="278"/>
      <c r="N45" s="278"/>
      <c r="O45" s="278"/>
      <c r="P45" s="278"/>
      <c r="Q45" s="278"/>
      <c r="R45" s="278"/>
      <c r="S45" s="278"/>
      <c r="T45" s="281">
        <f t="shared" si="2"/>
        <v>1</v>
      </c>
      <c r="U45" s="278"/>
      <c r="V45" s="278"/>
      <c r="W45" s="278"/>
      <c r="X45" s="278"/>
      <c r="Y45" s="278"/>
      <c r="Z45" s="278"/>
      <c r="AA45" s="278"/>
      <c r="AB45" s="278"/>
      <c r="AC45" s="278"/>
      <c r="AD45" s="292">
        <v>1</v>
      </c>
      <c r="AE45" s="279"/>
      <c r="AF45" s="278"/>
      <c r="AG45" s="278"/>
      <c r="AH45" s="278"/>
      <c r="AI45" s="278"/>
      <c r="AJ45" s="278"/>
      <c r="AK45" s="278"/>
      <c r="AL45" s="278"/>
      <c r="AM45" s="278"/>
      <c r="AN45" s="278"/>
      <c r="AO45" s="278"/>
      <c r="AP45" s="278"/>
      <c r="AQ45" s="279"/>
      <c r="AR45" s="278"/>
      <c r="AS45" s="278"/>
      <c r="AT45" s="278"/>
      <c r="AU45" s="278"/>
      <c r="AV45" s="278"/>
      <c r="AW45" s="278"/>
      <c r="AX45" s="280">
        <v>1</v>
      </c>
      <c r="AY45" s="494">
        <f t="shared" si="1"/>
        <v>2</v>
      </c>
    </row>
    <row r="46" spans="1:51" ht="25" x14ac:dyDescent="0.2">
      <c r="A46" s="254">
        <v>40</v>
      </c>
      <c r="B46" s="276" t="s">
        <v>93</v>
      </c>
      <c r="C46" s="278"/>
      <c r="D46" s="278"/>
      <c r="E46" s="285">
        <v>1</v>
      </c>
      <c r="F46" s="279"/>
      <c r="G46" s="278"/>
      <c r="H46" s="278"/>
      <c r="I46" s="278"/>
      <c r="J46" s="278"/>
      <c r="K46" s="291">
        <v>1</v>
      </c>
      <c r="L46" s="280"/>
      <c r="M46" s="278"/>
      <c r="N46" s="278"/>
      <c r="O46" s="278"/>
      <c r="P46" s="278"/>
      <c r="Q46" s="278"/>
      <c r="R46" s="278"/>
      <c r="S46" s="278"/>
      <c r="T46" s="281">
        <f t="shared" si="2"/>
        <v>2</v>
      </c>
      <c r="U46" s="278"/>
      <c r="V46" s="278"/>
      <c r="W46" s="278"/>
      <c r="X46" s="278"/>
      <c r="Y46" s="278"/>
      <c r="Z46" s="278"/>
      <c r="AA46" s="278"/>
      <c r="AB46" s="278"/>
      <c r="AC46" s="278"/>
      <c r="AD46" s="292">
        <v>1</v>
      </c>
      <c r="AE46" s="279"/>
      <c r="AF46" s="278"/>
      <c r="AG46" s="278"/>
      <c r="AH46" s="278"/>
      <c r="AI46" s="278"/>
      <c r="AJ46" s="278"/>
      <c r="AK46" s="278"/>
      <c r="AL46" s="278"/>
      <c r="AM46" s="278"/>
      <c r="AN46" s="284">
        <v>1</v>
      </c>
      <c r="AO46" s="278"/>
      <c r="AP46" s="278"/>
      <c r="AQ46" s="279"/>
      <c r="AR46" s="278"/>
      <c r="AS46" s="278"/>
      <c r="AT46" s="278"/>
      <c r="AU46" s="278"/>
      <c r="AV46" s="278"/>
      <c r="AW46" s="278"/>
      <c r="AX46" s="280"/>
      <c r="AY46" s="494">
        <f t="shared" si="1"/>
        <v>2</v>
      </c>
    </row>
    <row r="47" spans="1:51" ht="25" x14ac:dyDescent="0.2">
      <c r="A47" s="254">
        <v>42</v>
      </c>
      <c r="B47" s="276" t="s">
        <v>94</v>
      </c>
      <c r="C47" s="278"/>
      <c r="D47" s="278"/>
      <c r="E47" s="285">
        <v>1</v>
      </c>
      <c r="F47" s="279"/>
      <c r="G47" s="278"/>
      <c r="H47" s="278"/>
      <c r="I47" s="278"/>
      <c r="J47" s="278"/>
      <c r="K47" s="278"/>
      <c r="L47" s="280"/>
      <c r="M47" s="278"/>
      <c r="N47" s="278"/>
      <c r="O47" s="278"/>
      <c r="P47" s="278"/>
      <c r="Q47" s="278"/>
      <c r="R47" s="278"/>
      <c r="S47" s="286">
        <v>1</v>
      </c>
      <c r="T47" s="281">
        <f t="shared" si="2"/>
        <v>2</v>
      </c>
      <c r="U47" s="278"/>
      <c r="V47" s="278"/>
      <c r="W47" s="278"/>
      <c r="X47" s="278"/>
      <c r="Y47" s="278"/>
      <c r="Z47" s="278"/>
      <c r="AA47" s="278"/>
      <c r="AB47" s="278"/>
      <c r="AC47" s="278"/>
      <c r="AD47" s="292">
        <v>1</v>
      </c>
      <c r="AE47" s="279"/>
      <c r="AF47" s="278"/>
      <c r="AG47" s="278"/>
      <c r="AH47" s="278"/>
      <c r="AI47" s="278"/>
      <c r="AJ47" s="278"/>
      <c r="AK47" s="278"/>
      <c r="AL47" s="278"/>
      <c r="AM47" s="278"/>
      <c r="AN47" s="278"/>
      <c r="AO47" s="278"/>
      <c r="AP47" s="278"/>
      <c r="AQ47" s="279"/>
      <c r="AR47" s="278"/>
      <c r="AS47" s="278"/>
      <c r="AT47" s="278"/>
      <c r="AU47" s="278"/>
      <c r="AV47" s="278"/>
      <c r="AW47" s="278"/>
      <c r="AX47" s="280"/>
      <c r="AY47" s="494">
        <f t="shared" si="1"/>
        <v>1</v>
      </c>
    </row>
    <row r="48" spans="1:51" ht="61" x14ac:dyDescent="0.2">
      <c r="A48" s="254">
        <v>42</v>
      </c>
      <c r="B48" s="276" t="s">
        <v>895</v>
      </c>
      <c r="C48" s="278"/>
      <c r="D48" s="278"/>
      <c r="E48" s="285">
        <v>1</v>
      </c>
      <c r="F48" s="279"/>
      <c r="G48" s="278"/>
      <c r="H48" s="278"/>
      <c r="I48" s="278"/>
      <c r="J48" s="278"/>
      <c r="K48" s="278"/>
      <c r="L48" s="280"/>
      <c r="M48" s="278"/>
      <c r="N48" s="286">
        <v>1</v>
      </c>
      <c r="O48" s="286">
        <v>1</v>
      </c>
      <c r="P48" s="278"/>
      <c r="Q48" s="278"/>
      <c r="R48" s="278"/>
      <c r="S48" s="278"/>
      <c r="T48" s="281">
        <f t="shared" ref="T48:T111" si="3">SUM(C48:S48)</f>
        <v>3</v>
      </c>
      <c r="U48" s="278"/>
      <c r="V48" s="278"/>
      <c r="W48" s="278"/>
      <c r="X48" s="278"/>
      <c r="Y48" s="278"/>
      <c r="Z48" s="278"/>
      <c r="AA48" s="278"/>
      <c r="AB48" s="278"/>
      <c r="AC48" s="278"/>
      <c r="AD48" s="292">
        <v>1</v>
      </c>
      <c r="AE48" s="279"/>
      <c r="AF48" s="278"/>
      <c r="AG48" s="284">
        <v>1</v>
      </c>
      <c r="AH48" s="278"/>
      <c r="AI48" s="278"/>
      <c r="AJ48" s="278"/>
      <c r="AK48" s="278"/>
      <c r="AL48" s="278"/>
      <c r="AM48" s="278"/>
      <c r="AN48" s="278"/>
      <c r="AO48" s="278"/>
      <c r="AP48" s="278"/>
      <c r="AQ48" s="279"/>
      <c r="AR48" s="278"/>
      <c r="AS48" s="278"/>
      <c r="AT48" s="278"/>
      <c r="AU48" s="278"/>
      <c r="AV48" s="278"/>
      <c r="AW48" s="278"/>
      <c r="AX48" s="280"/>
      <c r="AY48" s="494">
        <f t="shared" si="1"/>
        <v>2</v>
      </c>
    </row>
    <row r="49" spans="1:51" x14ac:dyDescent="0.2">
      <c r="A49" s="254">
        <v>42</v>
      </c>
      <c r="B49" s="276" t="s">
        <v>95</v>
      </c>
      <c r="C49" s="278"/>
      <c r="D49" s="278"/>
      <c r="E49" s="285">
        <v>1</v>
      </c>
      <c r="F49" s="279"/>
      <c r="G49" s="278"/>
      <c r="H49" s="278"/>
      <c r="I49" s="278"/>
      <c r="J49" s="278"/>
      <c r="K49" s="278"/>
      <c r="L49" s="280"/>
      <c r="M49" s="278"/>
      <c r="N49" s="278"/>
      <c r="O49" s="278"/>
      <c r="P49" s="278"/>
      <c r="Q49" s="278"/>
      <c r="R49" s="278"/>
      <c r="S49" s="278"/>
      <c r="T49" s="281">
        <f t="shared" si="3"/>
        <v>1</v>
      </c>
      <c r="U49" s="278"/>
      <c r="V49" s="278"/>
      <c r="W49" s="278"/>
      <c r="X49" s="278"/>
      <c r="Y49" s="278"/>
      <c r="Z49" s="278"/>
      <c r="AA49" s="278"/>
      <c r="AB49" s="278"/>
      <c r="AC49" s="278"/>
      <c r="AD49" s="292">
        <v>1</v>
      </c>
      <c r="AE49" s="279"/>
      <c r="AF49" s="278"/>
      <c r="AG49" s="278"/>
      <c r="AH49" s="278"/>
      <c r="AI49" s="278"/>
      <c r="AJ49" s="278"/>
      <c r="AK49" s="278"/>
      <c r="AL49" s="278"/>
      <c r="AM49" s="278"/>
      <c r="AN49" s="278"/>
      <c r="AO49" s="278"/>
      <c r="AP49" s="278"/>
      <c r="AQ49" s="279"/>
      <c r="AR49" s="278"/>
      <c r="AS49" s="278"/>
      <c r="AT49" s="278"/>
      <c r="AU49" s="278"/>
      <c r="AV49" s="278"/>
      <c r="AW49" s="278"/>
      <c r="AX49" s="280"/>
      <c r="AY49" s="494">
        <f t="shared" si="1"/>
        <v>1</v>
      </c>
    </row>
    <row r="50" spans="1:51" ht="37" x14ac:dyDescent="0.2">
      <c r="A50" s="254">
        <v>43</v>
      </c>
      <c r="B50" s="276" t="s">
        <v>253</v>
      </c>
      <c r="C50" s="278"/>
      <c r="D50" s="278"/>
      <c r="E50" s="285">
        <v>1</v>
      </c>
      <c r="F50" s="279"/>
      <c r="G50" s="278"/>
      <c r="H50" s="278"/>
      <c r="I50" s="278"/>
      <c r="J50" s="289">
        <v>1</v>
      </c>
      <c r="K50" s="278"/>
      <c r="L50" s="288">
        <v>1</v>
      </c>
      <c r="M50" s="278"/>
      <c r="N50" s="278"/>
      <c r="O50" s="278"/>
      <c r="P50" s="278"/>
      <c r="Q50" s="278"/>
      <c r="R50" s="278"/>
      <c r="S50" s="286">
        <v>1</v>
      </c>
      <c r="T50" s="281">
        <f t="shared" si="3"/>
        <v>4</v>
      </c>
      <c r="U50" s="284">
        <v>1</v>
      </c>
      <c r="V50" s="278"/>
      <c r="W50" s="278"/>
      <c r="X50" s="278"/>
      <c r="Y50" s="278"/>
      <c r="Z50" s="278"/>
      <c r="AA50" s="278"/>
      <c r="AB50" s="278"/>
      <c r="AC50" s="278"/>
      <c r="AD50" s="280"/>
      <c r="AE50" s="279"/>
      <c r="AF50" s="278"/>
      <c r="AG50" s="278"/>
      <c r="AH50" s="278"/>
      <c r="AI50" s="278"/>
      <c r="AJ50" s="278"/>
      <c r="AK50" s="278"/>
      <c r="AL50" s="278"/>
      <c r="AM50" s="284">
        <v>1</v>
      </c>
      <c r="AN50" s="278"/>
      <c r="AO50" s="278"/>
      <c r="AP50" s="284">
        <v>1</v>
      </c>
      <c r="AQ50" s="279"/>
      <c r="AR50" s="278"/>
      <c r="AS50" s="278"/>
      <c r="AT50" s="284">
        <v>1</v>
      </c>
      <c r="AU50" s="278"/>
      <c r="AV50" s="278"/>
      <c r="AW50" s="278"/>
      <c r="AX50" s="280"/>
      <c r="AY50" s="494">
        <f t="shared" si="1"/>
        <v>3</v>
      </c>
    </row>
    <row r="51" spans="1:51" ht="25" x14ac:dyDescent="0.2">
      <c r="A51" s="254">
        <v>43</v>
      </c>
      <c r="B51" s="276" t="s">
        <v>96</v>
      </c>
      <c r="C51" s="278"/>
      <c r="D51" s="278"/>
      <c r="E51" s="285">
        <v>1</v>
      </c>
      <c r="F51" s="279"/>
      <c r="G51" s="278"/>
      <c r="H51" s="278"/>
      <c r="I51" s="278"/>
      <c r="J51" s="278"/>
      <c r="K51" s="278"/>
      <c r="L51" s="280"/>
      <c r="M51" s="278"/>
      <c r="N51" s="278"/>
      <c r="O51" s="278"/>
      <c r="P51" s="278"/>
      <c r="Q51" s="278"/>
      <c r="R51" s="278"/>
      <c r="S51" s="278"/>
      <c r="T51" s="281">
        <f t="shared" si="3"/>
        <v>1</v>
      </c>
      <c r="U51" s="278"/>
      <c r="V51" s="278"/>
      <c r="W51" s="278"/>
      <c r="X51" s="278"/>
      <c r="Y51" s="278"/>
      <c r="Z51" s="278"/>
      <c r="AA51" s="278"/>
      <c r="AB51" s="278"/>
      <c r="AC51" s="278"/>
      <c r="AD51" s="292">
        <v>1</v>
      </c>
      <c r="AE51" s="279"/>
      <c r="AF51" s="278"/>
      <c r="AG51" s="278"/>
      <c r="AH51" s="278"/>
      <c r="AI51" s="278"/>
      <c r="AJ51" s="278"/>
      <c r="AK51" s="278"/>
      <c r="AL51" s="278"/>
      <c r="AM51" s="278"/>
      <c r="AN51" s="284">
        <v>1</v>
      </c>
      <c r="AO51" s="278"/>
      <c r="AP51" s="278"/>
      <c r="AQ51" s="279"/>
      <c r="AR51" s="278"/>
      <c r="AS51" s="278"/>
      <c r="AT51" s="278"/>
      <c r="AU51" s="278"/>
      <c r="AV51" s="278"/>
      <c r="AW51" s="278"/>
      <c r="AX51" s="280"/>
      <c r="AY51" s="494">
        <f t="shared" si="1"/>
        <v>2</v>
      </c>
    </row>
    <row r="52" spans="1:51" x14ac:dyDescent="0.2">
      <c r="A52" s="254">
        <v>45</v>
      </c>
      <c r="B52" s="254" t="s">
        <v>97</v>
      </c>
      <c r="C52" s="278"/>
      <c r="D52" s="278"/>
      <c r="E52" s="285">
        <v>1</v>
      </c>
      <c r="F52" s="279"/>
      <c r="G52" s="278"/>
      <c r="H52" s="278"/>
      <c r="I52" s="278"/>
      <c r="J52" s="278"/>
      <c r="K52" s="278"/>
      <c r="L52" s="280"/>
      <c r="M52" s="278"/>
      <c r="N52" s="278"/>
      <c r="O52" s="278"/>
      <c r="P52" s="278"/>
      <c r="Q52" s="278"/>
      <c r="R52" s="278"/>
      <c r="S52" s="278"/>
      <c r="T52" s="281">
        <f t="shared" si="3"/>
        <v>1</v>
      </c>
      <c r="U52" s="278"/>
      <c r="V52" s="278"/>
      <c r="W52" s="278"/>
      <c r="X52" s="278"/>
      <c r="Y52" s="278"/>
      <c r="Z52" s="278"/>
      <c r="AA52" s="278"/>
      <c r="AB52" s="278"/>
      <c r="AC52" s="278"/>
      <c r="AD52" s="280"/>
      <c r="AE52" s="279"/>
      <c r="AF52" s="278"/>
      <c r="AG52" s="278"/>
      <c r="AH52" s="278"/>
      <c r="AI52" s="278"/>
      <c r="AJ52" s="278"/>
      <c r="AK52" s="278"/>
      <c r="AL52" s="278"/>
      <c r="AM52" s="278"/>
      <c r="AN52" s="278"/>
      <c r="AO52" s="278"/>
      <c r="AP52" s="278"/>
      <c r="AQ52" s="279"/>
      <c r="AR52" s="278"/>
      <c r="AS52" s="278"/>
      <c r="AT52" s="278"/>
      <c r="AU52" s="278"/>
      <c r="AV52" s="278"/>
      <c r="AW52" s="278"/>
      <c r="AX52" s="280"/>
      <c r="AY52" s="494">
        <f t="shared" si="1"/>
        <v>0</v>
      </c>
    </row>
    <row r="53" spans="1:51" ht="25" x14ac:dyDescent="0.2">
      <c r="A53" s="254">
        <v>45</v>
      </c>
      <c r="B53" s="276" t="s">
        <v>98</v>
      </c>
      <c r="C53" s="278"/>
      <c r="D53" s="278"/>
      <c r="E53" s="285">
        <v>1</v>
      </c>
      <c r="F53" s="279"/>
      <c r="G53" s="278">
        <v>1</v>
      </c>
      <c r="H53" s="278"/>
      <c r="I53" s="278"/>
      <c r="J53" s="278"/>
      <c r="K53" s="278"/>
      <c r="L53" s="280"/>
      <c r="M53" s="278"/>
      <c r="N53" s="278"/>
      <c r="O53" s="286">
        <v>1</v>
      </c>
      <c r="P53" s="278"/>
      <c r="Q53" s="278"/>
      <c r="R53" s="286">
        <v>1</v>
      </c>
      <c r="S53" s="286">
        <v>1</v>
      </c>
      <c r="T53" s="281">
        <f t="shared" si="3"/>
        <v>5</v>
      </c>
      <c r="U53" s="278"/>
      <c r="V53" s="278"/>
      <c r="W53" s="278"/>
      <c r="X53" s="278"/>
      <c r="Y53" s="278"/>
      <c r="Z53" s="278"/>
      <c r="AA53" s="278"/>
      <c r="AB53" s="278"/>
      <c r="AC53" s="278"/>
      <c r="AD53" s="280"/>
      <c r="AE53" s="279"/>
      <c r="AF53" s="278"/>
      <c r="AG53" s="278"/>
      <c r="AH53" s="278"/>
      <c r="AI53" s="278"/>
      <c r="AJ53" s="278"/>
      <c r="AK53" s="278"/>
      <c r="AL53" s="278"/>
      <c r="AM53" s="278"/>
      <c r="AN53" s="278"/>
      <c r="AO53" s="284">
        <v>1</v>
      </c>
      <c r="AP53" s="284">
        <v>1</v>
      </c>
      <c r="AQ53" s="279"/>
      <c r="AR53" s="278"/>
      <c r="AS53" s="278"/>
      <c r="AT53" s="284">
        <v>1</v>
      </c>
      <c r="AU53" s="278"/>
      <c r="AV53" s="278"/>
      <c r="AW53" s="278"/>
      <c r="AX53" s="280"/>
      <c r="AY53" s="494">
        <f t="shared" si="1"/>
        <v>3</v>
      </c>
    </row>
    <row r="54" spans="1:51" ht="25" x14ac:dyDescent="0.2">
      <c r="A54" s="254">
        <v>46</v>
      </c>
      <c r="B54" s="276" t="s">
        <v>99</v>
      </c>
      <c r="C54" s="278"/>
      <c r="D54" s="278"/>
      <c r="E54" s="285">
        <v>1</v>
      </c>
      <c r="F54" s="279"/>
      <c r="G54" s="278">
        <v>1</v>
      </c>
      <c r="H54" s="278"/>
      <c r="I54" s="278"/>
      <c r="J54" s="278"/>
      <c r="K54" s="278"/>
      <c r="L54" s="280"/>
      <c r="M54" s="278"/>
      <c r="N54" s="278"/>
      <c r="O54" s="278"/>
      <c r="P54" s="278"/>
      <c r="Q54" s="278"/>
      <c r="R54" s="286">
        <v>1</v>
      </c>
      <c r="S54" s="278"/>
      <c r="T54" s="281">
        <f t="shared" si="3"/>
        <v>3</v>
      </c>
      <c r="U54" s="278"/>
      <c r="V54" s="278"/>
      <c r="W54" s="278"/>
      <c r="X54" s="278"/>
      <c r="Y54" s="278"/>
      <c r="Z54" s="278"/>
      <c r="AA54" s="278"/>
      <c r="AB54" s="278"/>
      <c r="AC54" s="278"/>
      <c r="AD54" s="292">
        <v>1</v>
      </c>
      <c r="AE54" s="279"/>
      <c r="AF54" s="278"/>
      <c r="AG54" s="278"/>
      <c r="AH54" s="278"/>
      <c r="AI54" s="278"/>
      <c r="AJ54" s="278"/>
      <c r="AK54" s="278"/>
      <c r="AL54" s="278"/>
      <c r="AM54" s="278"/>
      <c r="AN54" s="278"/>
      <c r="AO54" s="284">
        <v>1</v>
      </c>
      <c r="AP54" s="284">
        <v>1</v>
      </c>
      <c r="AQ54" s="279"/>
      <c r="AR54" s="278"/>
      <c r="AS54" s="278"/>
      <c r="AT54" s="278"/>
      <c r="AU54" s="278"/>
      <c r="AV54" s="278"/>
      <c r="AW54" s="278"/>
      <c r="AX54" s="280"/>
      <c r="AY54" s="494">
        <f t="shared" si="1"/>
        <v>3</v>
      </c>
    </row>
    <row r="55" spans="1:51" ht="25" x14ac:dyDescent="0.2">
      <c r="A55" s="254">
        <v>47</v>
      </c>
      <c r="B55" s="276" t="s">
        <v>100</v>
      </c>
      <c r="C55" s="278"/>
      <c r="D55" s="278"/>
      <c r="E55" s="285">
        <v>1</v>
      </c>
      <c r="F55" s="279"/>
      <c r="G55" s="278"/>
      <c r="H55" s="278"/>
      <c r="I55" s="278"/>
      <c r="J55" s="278"/>
      <c r="K55" s="278"/>
      <c r="L55" s="280"/>
      <c r="M55" s="286">
        <v>1</v>
      </c>
      <c r="N55" s="278"/>
      <c r="O55" s="278"/>
      <c r="P55" s="278"/>
      <c r="Q55" s="278"/>
      <c r="R55" s="278"/>
      <c r="S55" s="278"/>
      <c r="T55" s="281">
        <f t="shared" si="3"/>
        <v>2</v>
      </c>
      <c r="U55" s="278"/>
      <c r="V55" s="278"/>
      <c r="W55" s="278"/>
      <c r="X55" s="278"/>
      <c r="Y55" s="278"/>
      <c r="Z55" s="278"/>
      <c r="AA55" s="278"/>
      <c r="AB55" s="278"/>
      <c r="AC55" s="278"/>
      <c r="AD55" s="280"/>
      <c r="AE55" s="279"/>
      <c r="AF55" s="278"/>
      <c r="AG55" s="278"/>
      <c r="AH55" s="278"/>
      <c r="AI55" s="278"/>
      <c r="AJ55" s="278"/>
      <c r="AK55" s="278"/>
      <c r="AL55" s="278"/>
      <c r="AM55" s="278"/>
      <c r="AN55" s="278"/>
      <c r="AO55" s="278"/>
      <c r="AP55" s="278"/>
      <c r="AQ55" s="279"/>
      <c r="AR55" s="278"/>
      <c r="AS55" s="278"/>
      <c r="AT55" s="278"/>
      <c r="AU55" s="278"/>
      <c r="AV55" s="278"/>
      <c r="AW55" s="284">
        <v>1</v>
      </c>
      <c r="AX55" s="280"/>
      <c r="AY55" s="494">
        <f t="shared" si="1"/>
        <v>1</v>
      </c>
    </row>
    <row r="56" spans="1:51" ht="25" x14ac:dyDescent="0.2">
      <c r="A56" s="254">
        <v>48</v>
      </c>
      <c r="B56" s="276" t="s">
        <v>101</v>
      </c>
      <c r="C56" s="278"/>
      <c r="D56" s="278"/>
      <c r="E56" s="285">
        <v>1</v>
      </c>
      <c r="F56" s="279"/>
      <c r="G56" s="278"/>
      <c r="H56" s="278"/>
      <c r="I56" s="278"/>
      <c r="J56" s="278"/>
      <c r="K56" s="291">
        <v>1</v>
      </c>
      <c r="L56" s="280"/>
      <c r="M56" s="278"/>
      <c r="N56" s="278"/>
      <c r="O56" s="286">
        <v>1</v>
      </c>
      <c r="P56" s="278"/>
      <c r="Q56" s="278"/>
      <c r="R56" s="278"/>
      <c r="S56" s="278"/>
      <c r="T56" s="281">
        <f t="shared" si="3"/>
        <v>3</v>
      </c>
      <c r="U56" s="278"/>
      <c r="V56" s="278"/>
      <c r="W56" s="278"/>
      <c r="X56" s="278"/>
      <c r="Y56" s="278"/>
      <c r="Z56" s="278"/>
      <c r="AA56" s="278"/>
      <c r="AB56" s="278"/>
      <c r="AC56" s="278"/>
      <c r="AD56" s="292">
        <v>1</v>
      </c>
      <c r="AE56" s="279"/>
      <c r="AF56" s="278"/>
      <c r="AG56" s="278"/>
      <c r="AH56" s="278"/>
      <c r="AI56" s="278"/>
      <c r="AJ56" s="278"/>
      <c r="AK56" s="278"/>
      <c r="AL56" s="278"/>
      <c r="AM56" s="278"/>
      <c r="AN56" s="284">
        <v>1</v>
      </c>
      <c r="AO56" s="278"/>
      <c r="AP56" s="278"/>
      <c r="AQ56" s="279"/>
      <c r="AR56" s="278"/>
      <c r="AS56" s="278"/>
      <c r="AT56" s="278"/>
      <c r="AU56" s="278"/>
      <c r="AV56" s="278"/>
      <c r="AW56" s="278"/>
      <c r="AX56" s="280"/>
      <c r="AY56" s="494">
        <f t="shared" si="1"/>
        <v>2</v>
      </c>
    </row>
    <row r="57" spans="1:51" ht="25" x14ac:dyDescent="0.2">
      <c r="A57" s="254">
        <v>49</v>
      </c>
      <c r="B57" s="276" t="s">
        <v>102</v>
      </c>
      <c r="C57" s="278"/>
      <c r="D57" s="278"/>
      <c r="E57" s="285">
        <v>1</v>
      </c>
      <c r="F57" s="279"/>
      <c r="G57" s="278"/>
      <c r="H57" s="278"/>
      <c r="I57" s="278"/>
      <c r="J57" s="278"/>
      <c r="K57" s="278"/>
      <c r="L57" s="280"/>
      <c r="M57" s="278"/>
      <c r="N57" s="278"/>
      <c r="O57" s="278"/>
      <c r="P57" s="278"/>
      <c r="Q57" s="278"/>
      <c r="R57" s="278"/>
      <c r="S57" s="278"/>
      <c r="T57" s="281">
        <f t="shared" si="3"/>
        <v>1</v>
      </c>
      <c r="U57" s="278"/>
      <c r="V57" s="278"/>
      <c r="W57" s="278"/>
      <c r="X57" s="278"/>
      <c r="Y57" s="278"/>
      <c r="Z57" s="278"/>
      <c r="AA57" s="278"/>
      <c r="AB57" s="278"/>
      <c r="AC57" s="278"/>
      <c r="AD57" s="292">
        <v>1</v>
      </c>
      <c r="AE57" s="279"/>
      <c r="AF57" s="278"/>
      <c r="AG57" s="278"/>
      <c r="AH57" s="278"/>
      <c r="AI57" s="278"/>
      <c r="AJ57" s="278"/>
      <c r="AK57" s="278"/>
      <c r="AL57" s="278"/>
      <c r="AM57" s="278"/>
      <c r="AN57" s="278"/>
      <c r="AO57" s="278"/>
      <c r="AP57" s="278"/>
      <c r="AQ57" s="279"/>
      <c r="AR57" s="278"/>
      <c r="AS57" s="278"/>
      <c r="AT57" s="278"/>
      <c r="AU57" s="278"/>
      <c r="AV57" s="278"/>
      <c r="AW57" s="278"/>
      <c r="AX57" s="280"/>
      <c r="AY57" s="494">
        <f t="shared" si="1"/>
        <v>1</v>
      </c>
    </row>
    <row r="58" spans="1:51" ht="25" x14ac:dyDescent="0.2">
      <c r="A58" s="254">
        <v>49</v>
      </c>
      <c r="B58" s="276" t="s">
        <v>254</v>
      </c>
      <c r="C58" s="278"/>
      <c r="D58" s="278"/>
      <c r="E58" s="285">
        <v>1</v>
      </c>
      <c r="F58" s="279"/>
      <c r="G58" s="278"/>
      <c r="H58" s="278"/>
      <c r="I58" s="278"/>
      <c r="J58" s="278"/>
      <c r="K58" s="278"/>
      <c r="L58" s="280"/>
      <c r="M58" s="278"/>
      <c r="N58" s="278"/>
      <c r="O58" s="278"/>
      <c r="P58" s="278"/>
      <c r="Q58" s="278"/>
      <c r="R58" s="278"/>
      <c r="S58" s="278"/>
      <c r="T58" s="281">
        <f t="shared" si="3"/>
        <v>1</v>
      </c>
      <c r="U58" s="278"/>
      <c r="V58" s="278"/>
      <c r="W58" s="278"/>
      <c r="X58" s="278"/>
      <c r="Y58" s="278"/>
      <c r="Z58" s="278"/>
      <c r="AA58" s="278"/>
      <c r="AB58" s="278"/>
      <c r="AC58" s="278"/>
      <c r="AD58" s="292">
        <v>1</v>
      </c>
      <c r="AE58" s="279"/>
      <c r="AF58" s="278"/>
      <c r="AG58" s="278"/>
      <c r="AH58" s="278"/>
      <c r="AI58" s="278"/>
      <c r="AJ58" s="278"/>
      <c r="AK58" s="278"/>
      <c r="AL58" s="278"/>
      <c r="AM58" s="278"/>
      <c r="AN58" s="278"/>
      <c r="AO58" s="278"/>
      <c r="AP58" s="278"/>
      <c r="AQ58" s="279"/>
      <c r="AR58" s="278"/>
      <c r="AS58" s="278"/>
      <c r="AT58" s="278"/>
      <c r="AU58" s="278"/>
      <c r="AV58" s="278"/>
      <c r="AW58" s="278"/>
      <c r="AX58" s="280"/>
      <c r="AY58" s="494">
        <f t="shared" si="1"/>
        <v>1</v>
      </c>
    </row>
    <row r="59" spans="1:51" ht="25" x14ac:dyDescent="0.2">
      <c r="A59" s="254" t="s">
        <v>103</v>
      </c>
      <c r="B59" s="276" t="s">
        <v>104</v>
      </c>
      <c r="C59" s="278"/>
      <c r="D59" s="278"/>
      <c r="E59" s="285">
        <v>1</v>
      </c>
      <c r="F59" s="279"/>
      <c r="G59" s="278"/>
      <c r="H59" s="278"/>
      <c r="I59" s="278"/>
      <c r="J59" s="278"/>
      <c r="K59" s="278"/>
      <c r="L59" s="280"/>
      <c r="M59" s="278"/>
      <c r="N59" s="278"/>
      <c r="O59" s="278"/>
      <c r="P59" s="278"/>
      <c r="Q59" s="278"/>
      <c r="R59" s="278"/>
      <c r="S59" s="278"/>
      <c r="T59" s="281">
        <f t="shared" si="3"/>
        <v>1</v>
      </c>
      <c r="U59" s="278"/>
      <c r="V59" s="278"/>
      <c r="W59" s="278"/>
      <c r="X59" s="278"/>
      <c r="Y59" s="278"/>
      <c r="Z59" s="278"/>
      <c r="AA59" s="278"/>
      <c r="AB59" s="278"/>
      <c r="AC59" s="278"/>
      <c r="AD59" s="292">
        <v>1</v>
      </c>
      <c r="AE59" s="279"/>
      <c r="AF59" s="278"/>
      <c r="AG59" s="278"/>
      <c r="AH59" s="278"/>
      <c r="AI59" s="278"/>
      <c r="AJ59" s="278"/>
      <c r="AK59" s="278"/>
      <c r="AL59" s="278"/>
      <c r="AM59" s="278"/>
      <c r="AN59" s="278"/>
      <c r="AO59" s="278"/>
      <c r="AP59" s="278"/>
      <c r="AQ59" s="279"/>
      <c r="AR59" s="278"/>
      <c r="AS59" s="278"/>
      <c r="AT59" s="278"/>
      <c r="AU59" s="278"/>
      <c r="AV59" s="284">
        <v>1</v>
      </c>
      <c r="AW59" s="278"/>
      <c r="AX59" s="280"/>
      <c r="AY59" s="494">
        <f t="shared" si="1"/>
        <v>2</v>
      </c>
    </row>
    <row r="60" spans="1:51" x14ac:dyDescent="0.2">
      <c r="A60" s="254">
        <v>50</v>
      </c>
      <c r="B60" s="276" t="s">
        <v>105</v>
      </c>
      <c r="C60" s="278"/>
      <c r="D60" s="278"/>
      <c r="E60" s="285">
        <v>1</v>
      </c>
      <c r="F60" s="279"/>
      <c r="G60" s="278"/>
      <c r="H60" s="278"/>
      <c r="I60" s="278"/>
      <c r="J60" s="278"/>
      <c r="K60" s="278"/>
      <c r="L60" s="280"/>
      <c r="M60" s="278"/>
      <c r="N60" s="278"/>
      <c r="O60" s="286">
        <v>1</v>
      </c>
      <c r="P60" s="278"/>
      <c r="Q60" s="278"/>
      <c r="R60" s="278"/>
      <c r="S60" s="278"/>
      <c r="T60" s="281">
        <f t="shared" si="3"/>
        <v>2</v>
      </c>
      <c r="U60" s="278"/>
      <c r="V60" s="278"/>
      <c r="W60" s="278"/>
      <c r="X60" s="278"/>
      <c r="Y60" s="278"/>
      <c r="Z60" s="278"/>
      <c r="AA60" s="278"/>
      <c r="AB60" s="278"/>
      <c r="AC60" s="278"/>
      <c r="AD60" s="292">
        <v>1</v>
      </c>
      <c r="AE60" s="279"/>
      <c r="AF60" s="278"/>
      <c r="AG60" s="278"/>
      <c r="AH60" s="278"/>
      <c r="AI60" s="278"/>
      <c r="AJ60" s="278"/>
      <c r="AK60" s="278"/>
      <c r="AL60" s="278"/>
      <c r="AM60" s="278"/>
      <c r="AN60" s="278"/>
      <c r="AO60" s="278"/>
      <c r="AP60" s="278"/>
      <c r="AQ60" s="279"/>
      <c r="AR60" s="278"/>
      <c r="AS60" s="278"/>
      <c r="AT60" s="284">
        <v>1</v>
      </c>
      <c r="AU60" s="278"/>
      <c r="AV60" s="278"/>
      <c r="AW60" s="278"/>
      <c r="AX60" s="280"/>
      <c r="AY60" s="494">
        <f t="shared" si="1"/>
        <v>2</v>
      </c>
    </row>
    <row r="61" spans="1:51" ht="25" x14ac:dyDescent="0.2">
      <c r="A61" s="254">
        <v>50</v>
      </c>
      <c r="B61" s="276" t="s">
        <v>106</v>
      </c>
      <c r="C61" s="278"/>
      <c r="D61" s="278"/>
      <c r="E61" s="285">
        <v>1</v>
      </c>
      <c r="F61" s="279"/>
      <c r="G61" s="278"/>
      <c r="H61" s="278"/>
      <c r="I61" s="278"/>
      <c r="J61" s="278"/>
      <c r="K61" s="278"/>
      <c r="L61" s="280"/>
      <c r="M61" s="278"/>
      <c r="N61" s="278"/>
      <c r="O61" s="278"/>
      <c r="P61" s="278"/>
      <c r="Q61" s="278"/>
      <c r="R61" s="278"/>
      <c r="S61" s="286">
        <v>1</v>
      </c>
      <c r="T61" s="281">
        <f t="shared" si="3"/>
        <v>2</v>
      </c>
      <c r="U61" s="278"/>
      <c r="V61" s="278"/>
      <c r="W61" s="278"/>
      <c r="X61" s="278"/>
      <c r="Y61" s="278"/>
      <c r="Z61" s="278"/>
      <c r="AA61" s="278"/>
      <c r="AB61" s="278"/>
      <c r="AC61" s="278"/>
      <c r="AD61" s="280"/>
      <c r="AE61" s="279"/>
      <c r="AF61" s="278"/>
      <c r="AG61" s="278"/>
      <c r="AH61" s="278"/>
      <c r="AI61" s="278"/>
      <c r="AJ61" s="278"/>
      <c r="AK61" s="278"/>
      <c r="AL61" s="278"/>
      <c r="AM61" s="278"/>
      <c r="AN61" s="278"/>
      <c r="AO61" s="278"/>
      <c r="AP61" s="278"/>
      <c r="AQ61" s="279"/>
      <c r="AR61" s="278"/>
      <c r="AS61" s="278"/>
      <c r="AT61" s="284">
        <v>1</v>
      </c>
      <c r="AU61" s="278"/>
      <c r="AV61" s="278"/>
      <c r="AW61" s="278"/>
      <c r="AX61" s="280"/>
      <c r="AY61" s="494">
        <f t="shared" si="1"/>
        <v>1</v>
      </c>
    </row>
    <row r="62" spans="1:51" ht="25" x14ac:dyDescent="0.2">
      <c r="A62" s="254">
        <v>59</v>
      </c>
      <c r="B62" s="276" t="s">
        <v>107</v>
      </c>
      <c r="C62" s="278"/>
      <c r="D62" s="278"/>
      <c r="E62" s="285">
        <v>1</v>
      </c>
      <c r="F62" s="279"/>
      <c r="G62" s="278"/>
      <c r="H62" s="278"/>
      <c r="I62" s="278"/>
      <c r="J62" s="278"/>
      <c r="K62" s="278"/>
      <c r="L62" s="280"/>
      <c r="M62" s="278"/>
      <c r="N62" s="278"/>
      <c r="O62" s="278"/>
      <c r="P62" s="278"/>
      <c r="Q62" s="278"/>
      <c r="R62" s="278"/>
      <c r="S62" s="278"/>
      <c r="T62" s="281">
        <f t="shared" si="3"/>
        <v>1</v>
      </c>
      <c r="U62" s="278"/>
      <c r="V62" s="278"/>
      <c r="W62" s="278"/>
      <c r="X62" s="278"/>
      <c r="Y62" s="278"/>
      <c r="Z62" s="278"/>
      <c r="AA62" s="278"/>
      <c r="AB62" s="278"/>
      <c r="AC62" s="284">
        <v>1</v>
      </c>
      <c r="AD62" s="292">
        <v>1</v>
      </c>
      <c r="AE62" s="279"/>
      <c r="AF62" s="278"/>
      <c r="AG62" s="278"/>
      <c r="AH62" s="278"/>
      <c r="AI62" s="278"/>
      <c r="AJ62" s="278"/>
      <c r="AK62" s="278"/>
      <c r="AL62" s="278"/>
      <c r="AM62" s="278"/>
      <c r="AN62" s="278"/>
      <c r="AO62" s="278"/>
      <c r="AP62" s="278"/>
      <c r="AQ62" s="279"/>
      <c r="AR62" s="278"/>
      <c r="AS62" s="278"/>
      <c r="AT62" s="284">
        <v>1</v>
      </c>
      <c r="AU62" s="278"/>
      <c r="AV62" s="278"/>
      <c r="AW62" s="278"/>
      <c r="AX62" s="280"/>
      <c r="AY62" s="494">
        <f t="shared" si="1"/>
        <v>2</v>
      </c>
    </row>
    <row r="63" spans="1:51" x14ac:dyDescent="0.2">
      <c r="A63" s="254">
        <v>59</v>
      </c>
      <c r="B63" s="276" t="s">
        <v>85</v>
      </c>
      <c r="C63" s="278"/>
      <c r="D63" s="278"/>
      <c r="E63" s="285">
        <v>1</v>
      </c>
      <c r="F63" s="279"/>
      <c r="G63" s="278"/>
      <c r="H63" s="278"/>
      <c r="I63" s="278"/>
      <c r="J63" s="278"/>
      <c r="K63" s="278"/>
      <c r="L63" s="280"/>
      <c r="M63" s="278"/>
      <c r="N63" s="278"/>
      <c r="O63" s="278"/>
      <c r="P63" s="278"/>
      <c r="Q63" s="286">
        <v>1</v>
      </c>
      <c r="R63" s="278"/>
      <c r="S63" s="278"/>
      <c r="T63" s="281">
        <f t="shared" si="3"/>
        <v>2</v>
      </c>
      <c r="U63" s="278"/>
      <c r="V63" s="278"/>
      <c r="W63" s="278"/>
      <c r="X63" s="278"/>
      <c r="Y63" s="278"/>
      <c r="Z63" s="278"/>
      <c r="AA63" s="278"/>
      <c r="AB63" s="278"/>
      <c r="AC63" s="278"/>
      <c r="AD63" s="280"/>
      <c r="AE63" s="279"/>
      <c r="AF63" s="278"/>
      <c r="AG63" s="278"/>
      <c r="AH63" s="278"/>
      <c r="AI63" s="278"/>
      <c r="AJ63" s="278"/>
      <c r="AK63" s="278"/>
      <c r="AL63" s="278"/>
      <c r="AM63" s="278"/>
      <c r="AN63" s="278"/>
      <c r="AO63" s="278"/>
      <c r="AP63" s="278"/>
      <c r="AQ63" s="294">
        <v>1</v>
      </c>
      <c r="AR63" s="278"/>
      <c r="AS63" s="278"/>
      <c r="AT63" s="278"/>
      <c r="AU63" s="278"/>
      <c r="AV63" s="278"/>
      <c r="AW63" s="278"/>
      <c r="AX63" s="280"/>
      <c r="AY63" s="494">
        <f t="shared" si="1"/>
        <v>1</v>
      </c>
    </row>
    <row r="64" spans="1:51" x14ac:dyDescent="0.2">
      <c r="A64" s="254">
        <v>59</v>
      </c>
      <c r="B64" s="276" t="s">
        <v>108</v>
      </c>
      <c r="C64" s="278"/>
      <c r="D64" s="278"/>
      <c r="E64" s="285">
        <v>1</v>
      </c>
      <c r="F64" s="279"/>
      <c r="G64" s="278"/>
      <c r="H64" s="278"/>
      <c r="I64" s="278"/>
      <c r="J64" s="278"/>
      <c r="K64" s="278"/>
      <c r="L64" s="280"/>
      <c r="M64" s="278"/>
      <c r="N64" s="278"/>
      <c r="O64" s="278"/>
      <c r="P64" s="278"/>
      <c r="Q64" s="278"/>
      <c r="R64" s="278"/>
      <c r="S64" s="278"/>
      <c r="T64" s="281">
        <f t="shared" si="3"/>
        <v>1</v>
      </c>
      <c r="U64" s="278"/>
      <c r="V64" s="278"/>
      <c r="W64" s="278"/>
      <c r="X64" s="278"/>
      <c r="Y64" s="278"/>
      <c r="Z64" s="278"/>
      <c r="AA64" s="278"/>
      <c r="AB64" s="278"/>
      <c r="AC64" s="278"/>
      <c r="AD64" s="292">
        <v>1</v>
      </c>
      <c r="AE64" s="279"/>
      <c r="AF64" s="278"/>
      <c r="AG64" s="278"/>
      <c r="AH64" s="278"/>
      <c r="AI64" s="278"/>
      <c r="AJ64" s="278"/>
      <c r="AK64" s="278"/>
      <c r="AL64" s="278"/>
      <c r="AM64" s="278"/>
      <c r="AN64" s="278"/>
      <c r="AO64" s="278"/>
      <c r="AP64" s="278"/>
      <c r="AQ64" s="279"/>
      <c r="AR64" s="278"/>
      <c r="AS64" s="278"/>
      <c r="AT64" s="278"/>
      <c r="AU64" s="278"/>
      <c r="AV64" s="278"/>
      <c r="AW64" s="278"/>
      <c r="AX64" s="280"/>
      <c r="AY64" s="494">
        <f t="shared" si="1"/>
        <v>1</v>
      </c>
    </row>
    <row r="65" spans="1:51" ht="49" x14ac:dyDescent="0.2">
      <c r="A65" s="254">
        <v>59</v>
      </c>
      <c r="B65" s="276" t="s">
        <v>109</v>
      </c>
      <c r="C65" s="278"/>
      <c r="D65" s="278"/>
      <c r="E65" s="285">
        <v>1</v>
      </c>
      <c r="F65" s="287">
        <v>1</v>
      </c>
      <c r="G65" s="278"/>
      <c r="H65" s="278"/>
      <c r="I65" s="278"/>
      <c r="J65" s="278"/>
      <c r="K65" s="278"/>
      <c r="L65" s="280"/>
      <c r="M65" s="278"/>
      <c r="N65" s="278"/>
      <c r="O65" s="278"/>
      <c r="P65" s="278"/>
      <c r="Q65" s="286">
        <v>1</v>
      </c>
      <c r="R65" s="278"/>
      <c r="S65" s="278"/>
      <c r="T65" s="281">
        <f t="shared" si="3"/>
        <v>3</v>
      </c>
      <c r="U65" s="278"/>
      <c r="V65" s="278"/>
      <c r="W65" s="278"/>
      <c r="X65" s="278"/>
      <c r="Y65" s="278"/>
      <c r="Z65" s="278"/>
      <c r="AA65" s="284">
        <v>1</v>
      </c>
      <c r="AB65" s="278"/>
      <c r="AC65" s="278"/>
      <c r="AD65" s="292">
        <v>1</v>
      </c>
      <c r="AE65" s="279"/>
      <c r="AF65" s="278"/>
      <c r="AG65" s="278"/>
      <c r="AH65" s="278"/>
      <c r="AI65" s="278"/>
      <c r="AJ65" s="278"/>
      <c r="AK65" s="278"/>
      <c r="AL65" s="278"/>
      <c r="AM65" s="278"/>
      <c r="AN65" s="278"/>
      <c r="AO65" s="278"/>
      <c r="AP65" s="278"/>
      <c r="AQ65" s="294">
        <v>1</v>
      </c>
      <c r="AR65" s="278"/>
      <c r="AS65" s="278"/>
      <c r="AT65" s="278"/>
      <c r="AU65" s="278"/>
      <c r="AV65" s="278"/>
      <c r="AW65" s="278"/>
      <c r="AX65" s="280"/>
      <c r="AY65" s="494">
        <f t="shared" si="1"/>
        <v>2</v>
      </c>
    </row>
    <row r="66" spans="1:51" ht="25" x14ac:dyDescent="0.2">
      <c r="A66" s="254">
        <v>60</v>
      </c>
      <c r="B66" s="276" t="s">
        <v>901</v>
      </c>
      <c r="C66" s="278"/>
      <c r="D66" s="278"/>
      <c r="E66" s="285">
        <v>1</v>
      </c>
      <c r="F66" s="279"/>
      <c r="G66" s="278">
        <v>1</v>
      </c>
      <c r="H66" s="278"/>
      <c r="I66" s="278"/>
      <c r="J66" s="289">
        <v>1</v>
      </c>
      <c r="K66" s="278"/>
      <c r="L66" s="280"/>
      <c r="M66" s="278"/>
      <c r="N66" s="278"/>
      <c r="O66" s="278"/>
      <c r="P66" s="278"/>
      <c r="Q66" s="278"/>
      <c r="R66" s="278"/>
      <c r="S66" s="278"/>
      <c r="T66" s="281">
        <f t="shared" si="3"/>
        <v>3</v>
      </c>
      <c r="U66" s="278"/>
      <c r="V66" s="278"/>
      <c r="W66" s="278"/>
      <c r="X66" s="278"/>
      <c r="Y66" s="278"/>
      <c r="Z66" s="284">
        <v>1</v>
      </c>
      <c r="AA66" s="278"/>
      <c r="AB66" s="278"/>
      <c r="AC66" s="278"/>
      <c r="AD66" s="292">
        <v>1</v>
      </c>
      <c r="AE66" s="279"/>
      <c r="AF66" s="278"/>
      <c r="AG66" s="278"/>
      <c r="AH66" s="278"/>
      <c r="AI66" s="278"/>
      <c r="AJ66" s="278"/>
      <c r="AK66" s="278"/>
      <c r="AL66" s="278"/>
      <c r="AM66" s="278"/>
      <c r="AN66" s="278"/>
      <c r="AO66" s="278"/>
      <c r="AP66" s="284">
        <v>1</v>
      </c>
      <c r="AQ66" s="279"/>
      <c r="AR66" s="278"/>
      <c r="AS66" s="278"/>
      <c r="AT66" s="278"/>
      <c r="AU66" s="278"/>
      <c r="AV66" s="278"/>
      <c r="AW66" s="278"/>
      <c r="AX66" s="280"/>
      <c r="AY66" s="494">
        <f t="shared" si="1"/>
        <v>2</v>
      </c>
    </row>
    <row r="67" spans="1:51" ht="49" x14ac:dyDescent="0.2">
      <c r="A67" s="254">
        <v>61</v>
      </c>
      <c r="B67" s="276" t="s">
        <v>255</v>
      </c>
      <c r="C67" s="278"/>
      <c r="D67" s="278"/>
      <c r="E67" s="285">
        <v>1</v>
      </c>
      <c r="F67" s="279"/>
      <c r="G67" s="278"/>
      <c r="H67" s="278"/>
      <c r="I67" s="278"/>
      <c r="J67" s="278"/>
      <c r="K67" s="278"/>
      <c r="L67" s="280"/>
      <c r="M67" s="278"/>
      <c r="N67" s="278"/>
      <c r="O67" s="286">
        <v>1</v>
      </c>
      <c r="P67" s="278"/>
      <c r="Q67" s="278"/>
      <c r="R67" s="278"/>
      <c r="S67" s="278"/>
      <c r="T67" s="281">
        <f t="shared" si="3"/>
        <v>2</v>
      </c>
      <c r="U67" s="278"/>
      <c r="V67" s="278"/>
      <c r="W67" s="278"/>
      <c r="X67" s="278"/>
      <c r="Y67" s="278"/>
      <c r="Z67" s="278"/>
      <c r="AA67" s="278"/>
      <c r="AB67" s="278"/>
      <c r="AC67" s="278"/>
      <c r="AD67" s="292">
        <v>1</v>
      </c>
      <c r="AE67" s="279"/>
      <c r="AF67" s="278"/>
      <c r="AG67" s="278"/>
      <c r="AH67" s="278"/>
      <c r="AI67" s="278"/>
      <c r="AJ67" s="278"/>
      <c r="AK67" s="278"/>
      <c r="AL67" s="278"/>
      <c r="AM67" s="278"/>
      <c r="AN67" s="278"/>
      <c r="AO67" s="278"/>
      <c r="AP67" s="278"/>
      <c r="AQ67" s="279"/>
      <c r="AR67" s="284">
        <v>1</v>
      </c>
      <c r="AS67" s="278"/>
      <c r="AT67" s="278"/>
      <c r="AU67" s="278"/>
      <c r="AV67" s="278"/>
      <c r="AW67" s="278"/>
      <c r="AX67" s="280"/>
      <c r="AY67" s="494">
        <f t="shared" si="1"/>
        <v>2</v>
      </c>
    </row>
    <row r="68" spans="1:51" ht="25" x14ac:dyDescent="0.2">
      <c r="A68" s="254">
        <v>61</v>
      </c>
      <c r="B68" s="276" t="s">
        <v>110</v>
      </c>
      <c r="C68" s="278"/>
      <c r="D68" s="278"/>
      <c r="E68" s="285">
        <v>1</v>
      </c>
      <c r="F68" s="279"/>
      <c r="G68" s="278"/>
      <c r="H68" s="278"/>
      <c r="I68" s="278"/>
      <c r="J68" s="278"/>
      <c r="K68" s="278"/>
      <c r="L68" s="280"/>
      <c r="M68" s="278"/>
      <c r="N68" s="278"/>
      <c r="O68" s="286">
        <v>1</v>
      </c>
      <c r="P68" s="278"/>
      <c r="Q68" s="278"/>
      <c r="R68" s="278"/>
      <c r="S68" s="278"/>
      <c r="T68" s="281">
        <f t="shared" si="3"/>
        <v>2</v>
      </c>
      <c r="U68" s="278"/>
      <c r="V68" s="278"/>
      <c r="W68" s="278"/>
      <c r="X68" s="278"/>
      <c r="Y68" s="278"/>
      <c r="Z68" s="278"/>
      <c r="AA68" s="278"/>
      <c r="AB68" s="278"/>
      <c r="AC68" s="278"/>
      <c r="AD68" s="292">
        <v>1</v>
      </c>
      <c r="AE68" s="279"/>
      <c r="AF68" s="278"/>
      <c r="AG68" s="278"/>
      <c r="AH68" s="278"/>
      <c r="AI68" s="278"/>
      <c r="AJ68" s="278"/>
      <c r="AK68" s="278"/>
      <c r="AL68" s="278"/>
      <c r="AM68" s="278"/>
      <c r="AN68" s="278"/>
      <c r="AO68" s="278"/>
      <c r="AP68" s="278"/>
      <c r="AQ68" s="279"/>
      <c r="AR68" s="278"/>
      <c r="AS68" s="278"/>
      <c r="AT68" s="278"/>
      <c r="AU68" s="278"/>
      <c r="AV68" s="278"/>
      <c r="AW68" s="278"/>
      <c r="AX68" s="280"/>
      <c r="AY68" s="494">
        <f t="shared" ref="AY68:AY131" si="4">SUM(AD68:AX68)</f>
        <v>1</v>
      </c>
    </row>
    <row r="69" spans="1:51" ht="25" x14ac:dyDescent="0.2">
      <c r="A69" s="254">
        <v>62</v>
      </c>
      <c r="B69" s="276" t="s">
        <v>111</v>
      </c>
      <c r="C69" s="278"/>
      <c r="D69" s="278"/>
      <c r="E69" s="285">
        <v>1</v>
      </c>
      <c r="F69" s="287">
        <v>1</v>
      </c>
      <c r="G69" s="278"/>
      <c r="H69" s="278"/>
      <c r="I69" s="278"/>
      <c r="J69" s="278"/>
      <c r="K69" s="278"/>
      <c r="L69" s="280"/>
      <c r="M69" s="278"/>
      <c r="N69" s="278"/>
      <c r="O69" s="278"/>
      <c r="P69" s="278"/>
      <c r="Q69" s="278"/>
      <c r="R69" s="278"/>
      <c r="S69" s="278"/>
      <c r="T69" s="281">
        <f t="shared" si="3"/>
        <v>2</v>
      </c>
      <c r="U69" s="278"/>
      <c r="V69" s="278"/>
      <c r="W69" s="278"/>
      <c r="X69" s="278"/>
      <c r="Y69" s="278"/>
      <c r="Z69" s="278"/>
      <c r="AA69" s="284">
        <v>1</v>
      </c>
      <c r="AB69" s="278"/>
      <c r="AC69" s="278"/>
      <c r="AD69" s="292">
        <v>1</v>
      </c>
      <c r="AE69" s="279"/>
      <c r="AF69" s="278"/>
      <c r="AG69" s="278"/>
      <c r="AH69" s="278"/>
      <c r="AI69" s="278"/>
      <c r="AJ69" s="278"/>
      <c r="AK69" s="278"/>
      <c r="AL69" s="278"/>
      <c r="AM69" s="278"/>
      <c r="AN69" s="278"/>
      <c r="AO69" s="278"/>
      <c r="AP69" s="278"/>
      <c r="AQ69" s="279"/>
      <c r="AR69" s="278"/>
      <c r="AS69" s="278"/>
      <c r="AT69" s="278"/>
      <c r="AU69" s="278"/>
      <c r="AV69" s="278"/>
      <c r="AW69" s="278"/>
      <c r="AX69" s="280"/>
      <c r="AY69" s="494">
        <f t="shared" si="4"/>
        <v>1</v>
      </c>
    </row>
    <row r="70" spans="1:51" ht="25" x14ac:dyDescent="0.2">
      <c r="A70" s="254">
        <v>64</v>
      </c>
      <c r="B70" s="276" t="s">
        <v>112</v>
      </c>
      <c r="C70" s="278"/>
      <c r="D70" s="278"/>
      <c r="E70" s="285">
        <v>1</v>
      </c>
      <c r="F70" s="279"/>
      <c r="G70" s="278"/>
      <c r="H70" s="278"/>
      <c r="I70" s="278"/>
      <c r="J70" s="278"/>
      <c r="K70" s="278"/>
      <c r="L70" s="288">
        <v>1</v>
      </c>
      <c r="M70" s="278"/>
      <c r="N70" s="278"/>
      <c r="O70" s="278"/>
      <c r="P70" s="278"/>
      <c r="Q70" s="286">
        <v>1</v>
      </c>
      <c r="R70" s="278"/>
      <c r="S70" s="278"/>
      <c r="T70" s="281">
        <f t="shared" si="3"/>
        <v>3</v>
      </c>
      <c r="U70" s="278"/>
      <c r="V70" s="278"/>
      <c r="W70" s="278"/>
      <c r="X70" s="278"/>
      <c r="Y70" s="278"/>
      <c r="Z70" s="278"/>
      <c r="AA70" s="278"/>
      <c r="AB70" s="278"/>
      <c r="AC70" s="278"/>
      <c r="AD70" s="292">
        <v>1</v>
      </c>
      <c r="AE70" s="279"/>
      <c r="AF70" s="278"/>
      <c r="AG70" s="278"/>
      <c r="AH70" s="278"/>
      <c r="AI70" s="278"/>
      <c r="AJ70" s="278"/>
      <c r="AK70" s="278"/>
      <c r="AL70" s="278"/>
      <c r="AM70" s="284">
        <v>1</v>
      </c>
      <c r="AN70" s="278"/>
      <c r="AO70" s="278"/>
      <c r="AP70" s="278"/>
      <c r="AQ70" s="294">
        <v>1</v>
      </c>
      <c r="AR70" s="278"/>
      <c r="AS70" s="278"/>
      <c r="AT70" s="278"/>
      <c r="AU70" s="278"/>
      <c r="AV70" s="278"/>
      <c r="AW70" s="278"/>
      <c r="AX70" s="280"/>
      <c r="AY70" s="494">
        <f t="shared" si="4"/>
        <v>3</v>
      </c>
    </row>
    <row r="71" spans="1:51" ht="37" x14ac:dyDescent="0.2">
      <c r="A71" s="254">
        <v>64</v>
      </c>
      <c r="B71" s="276" t="s">
        <v>113</v>
      </c>
      <c r="C71" s="278"/>
      <c r="D71" s="278"/>
      <c r="E71" s="285">
        <v>1</v>
      </c>
      <c r="F71" s="279"/>
      <c r="G71" s="278"/>
      <c r="H71" s="278"/>
      <c r="I71" s="278"/>
      <c r="J71" s="278"/>
      <c r="K71" s="291">
        <v>1</v>
      </c>
      <c r="L71" s="288">
        <v>1</v>
      </c>
      <c r="M71" s="278"/>
      <c r="N71" s="278"/>
      <c r="O71" s="278"/>
      <c r="P71" s="278"/>
      <c r="Q71" s="278"/>
      <c r="R71" s="278"/>
      <c r="S71" s="278"/>
      <c r="T71" s="281">
        <f t="shared" si="3"/>
        <v>3</v>
      </c>
      <c r="U71" s="278"/>
      <c r="V71" s="278"/>
      <c r="W71" s="278"/>
      <c r="X71" s="278"/>
      <c r="Y71" s="278"/>
      <c r="Z71" s="278"/>
      <c r="AA71" s="278"/>
      <c r="AB71" s="278"/>
      <c r="AC71" s="278"/>
      <c r="AD71" s="280"/>
      <c r="AE71" s="279"/>
      <c r="AF71" s="278"/>
      <c r="AG71" s="278"/>
      <c r="AH71" s="278"/>
      <c r="AI71" s="278"/>
      <c r="AJ71" s="278"/>
      <c r="AK71" s="278"/>
      <c r="AL71" s="278"/>
      <c r="AM71" s="284">
        <v>1</v>
      </c>
      <c r="AN71" s="284">
        <v>1</v>
      </c>
      <c r="AO71" s="278"/>
      <c r="AP71" s="278"/>
      <c r="AQ71" s="279"/>
      <c r="AR71" s="278"/>
      <c r="AS71" s="278"/>
      <c r="AT71" s="278"/>
      <c r="AU71" s="278"/>
      <c r="AV71" s="278"/>
      <c r="AW71" s="278"/>
      <c r="AX71" s="280"/>
      <c r="AY71" s="494">
        <f t="shared" si="4"/>
        <v>2</v>
      </c>
    </row>
    <row r="72" spans="1:51" ht="37" x14ac:dyDescent="0.2">
      <c r="A72" s="254">
        <v>64</v>
      </c>
      <c r="B72" s="276" t="s">
        <v>256</v>
      </c>
      <c r="C72" s="278"/>
      <c r="D72" s="278"/>
      <c r="E72" s="285">
        <v>1</v>
      </c>
      <c r="F72" s="279"/>
      <c r="G72" s="278"/>
      <c r="H72" s="278"/>
      <c r="I72" s="278"/>
      <c r="J72" s="278"/>
      <c r="K72" s="278"/>
      <c r="L72" s="280"/>
      <c r="M72" s="278"/>
      <c r="N72" s="278"/>
      <c r="O72" s="286">
        <v>1</v>
      </c>
      <c r="P72" s="278"/>
      <c r="Q72" s="278"/>
      <c r="R72" s="278"/>
      <c r="S72" s="278"/>
      <c r="T72" s="281">
        <f t="shared" si="3"/>
        <v>2</v>
      </c>
      <c r="U72" s="278"/>
      <c r="V72" s="278"/>
      <c r="W72" s="278"/>
      <c r="X72" s="278"/>
      <c r="Y72" s="278"/>
      <c r="Z72" s="278"/>
      <c r="AA72" s="278"/>
      <c r="AB72" s="278"/>
      <c r="AC72" s="278"/>
      <c r="AD72" s="292">
        <v>1</v>
      </c>
      <c r="AE72" s="284">
        <v>1</v>
      </c>
      <c r="AF72" s="278"/>
      <c r="AG72" s="278"/>
      <c r="AH72" s="278"/>
      <c r="AI72" s="284">
        <v>1</v>
      </c>
      <c r="AJ72" s="284">
        <v>1</v>
      </c>
      <c r="AK72" s="278"/>
      <c r="AL72" s="278"/>
      <c r="AM72" s="284">
        <v>1</v>
      </c>
      <c r="AN72" s="278"/>
      <c r="AO72" s="278"/>
      <c r="AP72" s="278"/>
      <c r="AQ72" s="279"/>
      <c r="AR72" s="278"/>
      <c r="AS72" s="278"/>
      <c r="AT72" s="278"/>
      <c r="AU72" s="278"/>
      <c r="AV72" s="278"/>
      <c r="AW72" s="278"/>
      <c r="AX72" s="280"/>
      <c r="AY72" s="494">
        <f t="shared" si="4"/>
        <v>5</v>
      </c>
    </row>
    <row r="73" spans="1:51" ht="37" x14ac:dyDescent="0.2">
      <c r="A73" s="254">
        <v>66</v>
      </c>
      <c r="B73" s="276" t="s">
        <v>257</v>
      </c>
      <c r="C73" s="278"/>
      <c r="D73" s="278"/>
      <c r="E73" s="285">
        <v>1</v>
      </c>
      <c r="F73" s="279"/>
      <c r="G73" s="278"/>
      <c r="H73" s="278"/>
      <c r="I73" s="278"/>
      <c r="J73" s="278"/>
      <c r="K73" s="278"/>
      <c r="L73" s="280"/>
      <c r="M73" s="278"/>
      <c r="N73" s="278"/>
      <c r="O73" s="286">
        <v>1</v>
      </c>
      <c r="P73" s="278"/>
      <c r="Q73" s="278"/>
      <c r="R73" s="278"/>
      <c r="S73" s="278"/>
      <c r="T73" s="281">
        <f t="shared" si="3"/>
        <v>2</v>
      </c>
      <c r="U73" s="278"/>
      <c r="V73" s="278"/>
      <c r="W73" s="278"/>
      <c r="X73" s="278"/>
      <c r="Y73" s="278"/>
      <c r="Z73" s="278"/>
      <c r="AA73" s="278"/>
      <c r="AB73" s="278"/>
      <c r="AC73" s="278"/>
      <c r="AD73" s="292">
        <v>1</v>
      </c>
      <c r="AE73" s="279"/>
      <c r="AF73" s="278"/>
      <c r="AG73" s="278"/>
      <c r="AH73" s="278"/>
      <c r="AI73" s="278"/>
      <c r="AJ73" s="284">
        <v>1</v>
      </c>
      <c r="AK73" s="278"/>
      <c r="AL73" s="278"/>
      <c r="AM73" s="278"/>
      <c r="AN73" s="278"/>
      <c r="AO73" s="278"/>
      <c r="AP73" s="278"/>
      <c r="AQ73" s="279"/>
      <c r="AR73" s="278"/>
      <c r="AS73" s="278"/>
      <c r="AT73" s="278"/>
      <c r="AU73" s="278"/>
      <c r="AV73" s="278"/>
      <c r="AW73" s="278"/>
      <c r="AX73" s="280"/>
      <c r="AY73" s="494">
        <f t="shared" si="4"/>
        <v>2</v>
      </c>
    </row>
    <row r="74" spans="1:51" x14ac:dyDescent="0.2">
      <c r="A74" s="254">
        <v>68</v>
      </c>
      <c r="B74" s="276" t="s">
        <v>114</v>
      </c>
      <c r="C74" s="278"/>
      <c r="D74" s="278"/>
      <c r="E74" s="285">
        <v>1</v>
      </c>
      <c r="F74" s="279"/>
      <c r="G74" s="278"/>
      <c r="H74" s="278"/>
      <c r="I74" s="278"/>
      <c r="J74" s="278"/>
      <c r="K74" s="278"/>
      <c r="L74" s="280"/>
      <c r="M74" s="278"/>
      <c r="N74" s="278"/>
      <c r="O74" s="278"/>
      <c r="P74" s="278"/>
      <c r="Q74" s="278"/>
      <c r="R74" s="278"/>
      <c r="S74" s="278"/>
      <c r="T74" s="281">
        <f t="shared" si="3"/>
        <v>1</v>
      </c>
      <c r="U74" s="278"/>
      <c r="V74" s="278"/>
      <c r="W74" s="278"/>
      <c r="X74" s="278"/>
      <c r="Y74" s="278"/>
      <c r="Z74" s="278"/>
      <c r="AA74" s="278"/>
      <c r="AB74" s="278"/>
      <c r="AC74" s="278"/>
      <c r="AD74" s="280"/>
      <c r="AE74" s="279"/>
      <c r="AF74" s="278"/>
      <c r="AG74" s="278"/>
      <c r="AH74" s="278"/>
      <c r="AI74" s="278"/>
      <c r="AJ74" s="278"/>
      <c r="AK74" s="278"/>
      <c r="AL74" s="278"/>
      <c r="AM74" s="278"/>
      <c r="AN74" s="278"/>
      <c r="AO74" s="278"/>
      <c r="AP74" s="278"/>
      <c r="AQ74" s="279"/>
      <c r="AR74" s="278"/>
      <c r="AS74" s="278"/>
      <c r="AT74" s="278"/>
      <c r="AU74" s="278"/>
      <c r="AV74" s="278"/>
      <c r="AW74" s="278"/>
      <c r="AX74" s="280"/>
      <c r="AY74" s="494">
        <f t="shared" si="4"/>
        <v>0</v>
      </c>
    </row>
    <row r="75" spans="1:51" x14ac:dyDescent="0.2">
      <c r="A75" s="254">
        <v>69</v>
      </c>
      <c r="B75" s="276" t="s">
        <v>115</v>
      </c>
      <c r="C75" s="278"/>
      <c r="D75" s="278"/>
      <c r="E75" s="285">
        <v>1</v>
      </c>
      <c r="F75" s="279"/>
      <c r="G75" s="278"/>
      <c r="H75" s="278"/>
      <c r="I75" s="278"/>
      <c r="J75" s="278"/>
      <c r="K75" s="278"/>
      <c r="L75" s="280"/>
      <c r="M75" s="278"/>
      <c r="N75" s="278"/>
      <c r="O75" s="278"/>
      <c r="P75" s="278"/>
      <c r="Q75" s="278"/>
      <c r="R75" s="278"/>
      <c r="S75" s="278"/>
      <c r="T75" s="281">
        <f t="shared" si="3"/>
        <v>1</v>
      </c>
      <c r="U75" s="278"/>
      <c r="V75" s="278"/>
      <c r="W75" s="278"/>
      <c r="X75" s="278"/>
      <c r="Y75" s="278"/>
      <c r="Z75" s="278"/>
      <c r="AA75" s="278"/>
      <c r="AB75" s="278"/>
      <c r="AC75" s="278"/>
      <c r="AD75" s="292">
        <v>1</v>
      </c>
      <c r="AE75" s="279"/>
      <c r="AF75" s="278"/>
      <c r="AG75" s="278"/>
      <c r="AH75" s="278"/>
      <c r="AI75" s="278"/>
      <c r="AJ75" s="278"/>
      <c r="AK75" s="278"/>
      <c r="AL75" s="278"/>
      <c r="AM75" s="278"/>
      <c r="AN75" s="278"/>
      <c r="AO75" s="278"/>
      <c r="AP75" s="278"/>
      <c r="AQ75" s="279"/>
      <c r="AR75" s="278"/>
      <c r="AS75" s="278"/>
      <c r="AT75" s="278"/>
      <c r="AU75" s="278"/>
      <c r="AV75" s="278"/>
      <c r="AW75" s="278"/>
      <c r="AX75" s="280"/>
      <c r="AY75" s="494">
        <f t="shared" si="4"/>
        <v>1</v>
      </c>
    </row>
    <row r="76" spans="1:51" ht="37" x14ac:dyDescent="0.2">
      <c r="A76" s="254">
        <v>74</v>
      </c>
      <c r="B76" s="276" t="s">
        <v>258</v>
      </c>
      <c r="C76" s="278"/>
      <c r="D76" s="278"/>
      <c r="E76" s="285">
        <v>1</v>
      </c>
      <c r="F76" s="279"/>
      <c r="G76" s="278"/>
      <c r="H76" s="278"/>
      <c r="I76" s="278"/>
      <c r="J76" s="289">
        <v>1</v>
      </c>
      <c r="K76" s="278"/>
      <c r="L76" s="280"/>
      <c r="M76" s="278"/>
      <c r="N76" s="286">
        <v>1</v>
      </c>
      <c r="O76" s="278"/>
      <c r="P76" s="278"/>
      <c r="Q76" s="278"/>
      <c r="R76" s="278"/>
      <c r="S76" s="278"/>
      <c r="T76" s="281">
        <f t="shared" si="3"/>
        <v>3</v>
      </c>
      <c r="U76" s="278"/>
      <c r="V76" s="278"/>
      <c r="W76" s="278"/>
      <c r="X76" s="278"/>
      <c r="Y76" s="278"/>
      <c r="Z76" s="278"/>
      <c r="AA76" s="278"/>
      <c r="AB76" s="278"/>
      <c r="AC76" s="278"/>
      <c r="AD76" s="292">
        <v>1</v>
      </c>
      <c r="AE76" s="279"/>
      <c r="AF76" s="278"/>
      <c r="AG76" s="284">
        <v>1</v>
      </c>
      <c r="AH76" s="278"/>
      <c r="AI76" s="278"/>
      <c r="AJ76" s="284">
        <v>1</v>
      </c>
      <c r="AK76" s="278"/>
      <c r="AL76" s="278"/>
      <c r="AM76" s="278"/>
      <c r="AN76" s="278"/>
      <c r="AO76" s="278"/>
      <c r="AP76" s="278"/>
      <c r="AQ76" s="279"/>
      <c r="AR76" s="284">
        <v>1</v>
      </c>
      <c r="AS76" s="278"/>
      <c r="AT76" s="278"/>
      <c r="AU76" s="278"/>
      <c r="AV76" s="278"/>
      <c r="AW76" s="278"/>
      <c r="AX76" s="280"/>
      <c r="AY76" s="494">
        <f t="shared" si="4"/>
        <v>4</v>
      </c>
    </row>
    <row r="77" spans="1:51" ht="25" x14ac:dyDescent="0.2">
      <c r="A77" s="254">
        <v>74</v>
      </c>
      <c r="B77" s="276" t="s">
        <v>116</v>
      </c>
      <c r="C77" s="278"/>
      <c r="D77" s="278"/>
      <c r="E77" s="285">
        <v>1</v>
      </c>
      <c r="F77" s="279"/>
      <c r="G77" s="278"/>
      <c r="H77" s="278"/>
      <c r="I77" s="278"/>
      <c r="J77" s="278"/>
      <c r="K77" s="278"/>
      <c r="L77" s="280"/>
      <c r="M77" s="278"/>
      <c r="N77" s="278"/>
      <c r="O77" s="278"/>
      <c r="P77" s="278"/>
      <c r="Q77" s="278"/>
      <c r="R77" s="278"/>
      <c r="S77" s="278"/>
      <c r="T77" s="281">
        <f t="shared" si="3"/>
        <v>1</v>
      </c>
      <c r="U77" s="278"/>
      <c r="V77" s="278"/>
      <c r="W77" s="278"/>
      <c r="X77" s="278"/>
      <c r="Y77" s="278"/>
      <c r="Z77" s="278"/>
      <c r="AA77" s="278"/>
      <c r="AB77" s="278"/>
      <c r="AC77" s="278"/>
      <c r="AD77" s="292">
        <v>1</v>
      </c>
      <c r="AE77" s="279"/>
      <c r="AF77" s="278"/>
      <c r="AG77" s="278"/>
      <c r="AH77" s="278"/>
      <c r="AI77" s="278"/>
      <c r="AJ77" s="278"/>
      <c r="AK77" s="278"/>
      <c r="AL77" s="278"/>
      <c r="AM77" s="278"/>
      <c r="AN77" s="278"/>
      <c r="AO77" s="278"/>
      <c r="AP77" s="278"/>
      <c r="AQ77" s="279"/>
      <c r="AR77" s="278"/>
      <c r="AS77" s="278"/>
      <c r="AT77" s="278"/>
      <c r="AU77" s="278"/>
      <c r="AV77" s="278"/>
      <c r="AW77" s="278"/>
      <c r="AX77" s="280"/>
      <c r="AY77" s="494">
        <f t="shared" si="4"/>
        <v>1</v>
      </c>
    </row>
    <row r="78" spans="1:51" ht="37" x14ac:dyDescent="0.2">
      <c r="A78" s="254">
        <v>74</v>
      </c>
      <c r="B78" s="276" t="s">
        <v>117</v>
      </c>
      <c r="C78" s="278"/>
      <c r="D78" s="278"/>
      <c r="E78" s="285">
        <v>1</v>
      </c>
      <c r="F78" s="279"/>
      <c r="G78" s="278"/>
      <c r="H78" s="278"/>
      <c r="I78" s="278"/>
      <c r="J78" s="289">
        <v>1</v>
      </c>
      <c r="K78" s="291">
        <v>1</v>
      </c>
      <c r="L78" s="280"/>
      <c r="M78" s="278"/>
      <c r="N78" s="278"/>
      <c r="O78" s="278"/>
      <c r="P78" s="278"/>
      <c r="Q78" s="278"/>
      <c r="R78" s="278"/>
      <c r="S78" s="278"/>
      <c r="T78" s="281">
        <f t="shared" si="3"/>
        <v>3</v>
      </c>
      <c r="U78" s="278"/>
      <c r="V78" s="278"/>
      <c r="W78" s="278"/>
      <c r="X78" s="278"/>
      <c r="Y78" s="278"/>
      <c r="Z78" s="278"/>
      <c r="AA78" s="278"/>
      <c r="AB78" s="278"/>
      <c r="AC78" s="278"/>
      <c r="AD78" s="292">
        <v>1</v>
      </c>
      <c r="AE78" s="279"/>
      <c r="AF78" s="278"/>
      <c r="AG78" s="278"/>
      <c r="AH78" s="284">
        <v>1</v>
      </c>
      <c r="AI78" s="278"/>
      <c r="AJ78" s="278"/>
      <c r="AK78" s="278"/>
      <c r="AL78" s="278"/>
      <c r="AM78" s="284">
        <v>1</v>
      </c>
      <c r="AN78" s="284">
        <v>1</v>
      </c>
      <c r="AO78" s="278"/>
      <c r="AP78" s="278"/>
      <c r="AQ78" s="279"/>
      <c r="AR78" s="278"/>
      <c r="AS78" s="278"/>
      <c r="AT78" s="278"/>
      <c r="AU78" s="278"/>
      <c r="AV78" s="278"/>
      <c r="AW78" s="278"/>
      <c r="AX78" s="280"/>
      <c r="AY78" s="494">
        <f t="shared" si="4"/>
        <v>4</v>
      </c>
    </row>
    <row r="79" spans="1:51" ht="25" x14ac:dyDescent="0.2">
      <c r="A79" s="254">
        <v>75</v>
      </c>
      <c r="B79" s="276" t="s">
        <v>259</v>
      </c>
      <c r="C79" s="278"/>
      <c r="D79" s="278"/>
      <c r="E79" s="285">
        <v>1</v>
      </c>
      <c r="F79" s="279"/>
      <c r="G79" s="278">
        <v>1</v>
      </c>
      <c r="H79" s="278"/>
      <c r="I79" s="278"/>
      <c r="J79" s="289">
        <v>1</v>
      </c>
      <c r="K79" s="278"/>
      <c r="L79" s="280"/>
      <c r="M79" s="278"/>
      <c r="N79" s="278"/>
      <c r="O79" s="278"/>
      <c r="P79" s="278"/>
      <c r="Q79" s="278"/>
      <c r="R79" s="286">
        <v>1</v>
      </c>
      <c r="S79" s="278"/>
      <c r="T79" s="281">
        <f t="shared" si="3"/>
        <v>4</v>
      </c>
      <c r="U79" s="284">
        <v>1</v>
      </c>
      <c r="V79" s="278"/>
      <c r="W79" s="278"/>
      <c r="X79" s="278"/>
      <c r="Y79" s="278"/>
      <c r="Z79" s="278"/>
      <c r="AA79" s="278"/>
      <c r="AB79" s="278"/>
      <c r="AC79" s="278"/>
      <c r="AD79" s="292">
        <v>1</v>
      </c>
      <c r="AE79" s="279"/>
      <c r="AF79" s="278"/>
      <c r="AG79" s="278"/>
      <c r="AH79" s="278"/>
      <c r="AI79" s="278"/>
      <c r="AJ79" s="278"/>
      <c r="AK79" s="278"/>
      <c r="AL79" s="278"/>
      <c r="AM79" s="278"/>
      <c r="AN79" s="278"/>
      <c r="AO79" s="284">
        <v>1</v>
      </c>
      <c r="AP79" s="284">
        <v>1</v>
      </c>
      <c r="AQ79" s="279"/>
      <c r="AR79" s="278"/>
      <c r="AS79" s="278"/>
      <c r="AT79" s="278"/>
      <c r="AU79" s="278"/>
      <c r="AV79" s="278"/>
      <c r="AW79" s="278"/>
      <c r="AX79" s="280"/>
      <c r="AY79" s="494">
        <f t="shared" si="4"/>
        <v>3</v>
      </c>
    </row>
    <row r="80" spans="1:51" ht="25" x14ac:dyDescent="0.2">
      <c r="A80" s="254">
        <v>75</v>
      </c>
      <c r="B80" s="276" t="s">
        <v>260</v>
      </c>
      <c r="C80" s="278"/>
      <c r="D80" s="278"/>
      <c r="E80" s="285">
        <v>1</v>
      </c>
      <c r="F80" s="279"/>
      <c r="G80" s="278"/>
      <c r="H80" s="278"/>
      <c r="I80" s="278"/>
      <c r="J80" s="278"/>
      <c r="K80" s="278"/>
      <c r="L80" s="280"/>
      <c r="M80" s="278"/>
      <c r="N80" s="278"/>
      <c r="O80" s="278"/>
      <c r="P80" s="278"/>
      <c r="Q80" s="278"/>
      <c r="R80" s="286">
        <v>1</v>
      </c>
      <c r="S80" s="278"/>
      <c r="T80" s="281">
        <f t="shared" si="3"/>
        <v>2</v>
      </c>
      <c r="U80" s="278"/>
      <c r="V80" s="278"/>
      <c r="W80" s="278"/>
      <c r="X80" s="278"/>
      <c r="Y80" s="278"/>
      <c r="Z80" s="278"/>
      <c r="AA80" s="278"/>
      <c r="AB80" s="278"/>
      <c r="AC80" s="278"/>
      <c r="AD80" s="280"/>
      <c r="AE80" s="279"/>
      <c r="AF80" s="278"/>
      <c r="AG80" s="278"/>
      <c r="AH80" s="278"/>
      <c r="AI80" s="278"/>
      <c r="AJ80" s="278"/>
      <c r="AK80" s="278"/>
      <c r="AL80" s="278"/>
      <c r="AM80" s="278"/>
      <c r="AN80" s="278"/>
      <c r="AO80" s="284">
        <v>1</v>
      </c>
      <c r="AP80" s="278"/>
      <c r="AQ80" s="279"/>
      <c r="AR80" s="278"/>
      <c r="AS80" s="278"/>
      <c r="AT80" s="278"/>
      <c r="AU80" s="278"/>
      <c r="AV80" s="278"/>
      <c r="AW80" s="278"/>
      <c r="AX80" s="280"/>
      <c r="AY80" s="494">
        <f t="shared" si="4"/>
        <v>1</v>
      </c>
    </row>
    <row r="81" spans="1:51" ht="25" x14ac:dyDescent="0.2">
      <c r="A81" s="254">
        <v>75</v>
      </c>
      <c r="B81" s="276" t="s">
        <v>118</v>
      </c>
      <c r="C81" s="278"/>
      <c r="D81" s="278"/>
      <c r="E81" s="285">
        <v>1</v>
      </c>
      <c r="F81" s="279"/>
      <c r="G81" s="278"/>
      <c r="H81" s="278"/>
      <c r="I81" s="278"/>
      <c r="J81" s="278"/>
      <c r="K81" s="278"/>
      <c r="L81" s="280"/>
      <c r="M81" s="278"/>
      <c r="N81" s="278"/>
      <c r="O81" s="278"/>
      <c r="P81" s="278"/>
      <c r="Q81" s="286">
        <v>1</v>
      </c>
      <c r="R81" s="278"/>
      <c r="S81" s="286">
        <v>1</v>
      </c>
      <c r="T81" s="281">
        <f t="shared" si="3"/>
        <v>3</v>
      </c>
      <c r="U81" s="278"/>
      <c r="V81" s="278"/>
      <c r="W81" s="278"/>
      <c r="X81" s="278"/>
      <c r="Y81" s="278"/>
      <c r="Z81" s="278"/>
      <c r="AA81" s="278"/>
      <c r="AB81" s="278"/>
      <c r="AC81" s="284">
        <v>1</v>
      </c>
      <c r="AD81" s="292">
        <v>1</v>
      </c>
      <c r="AE81" s="279"/>
      <c r="AF81" s="278"/>
      <c r="AG81" s="278"/>
      <c r="AH81" s="278"/>
      <c r="AI81" s="278"/>
      <c r="AJ81" s="278"/>
      <c r="AK81" s="278"/>
      <c r="AL81" s="278"/>
      <c r="AM81" s="278"/>
      <c r="AN81" s="284">
        <v>1</v>
      </c>
      <c r="AO81" s="278"/>
      <c r="AP81" s="278"/>
      <c r="AQ81" s="294">
        <v>1</v>
      </c>
      <c r="AR81" s="278"/>
      <c r="AS81" s="278"/>
      <c r="AT81" s="278"/>
      <c r="AU81" s="278"/>
      <c r="AV81" s="278"/>
      <c r="AW81" s="278"/>
      <c r="AX81" s="280"/>
      <c r="AY81" s="494">
        <f t="shared" si="4"/>
        <v>3</v>
      </c>
    </row>
    <row r="82" spans="1:51" ht="25" x14ac:dyDescent="0.2">
      <c r="A82" s="254">
        <v>76</v>
      </c>
      <c r="B82" s="276" t="s">
        <v>261</v>
      </c>
      <c r="C82" s="278"/>
      <c r="D82" s="278"/>
      <c r="E82" s="285">
        <v>1</v>
      </c>
      <c r="F82" s="279"/>
      <c r="G82" s="278">
        <v>1</v>
      </c>
      <c r="H82" s="278"/>
      <c r="I82" s="278"/>
      <c r="J82" s="278"/>
      <c r="K82" s="278"/>
      <c r="L82" s="280"/>
      <c r="M82" s="278"/>
      <c r="N82" s="278"/>
      <c r="O82" s="278"/>
      <c r="P82" s="278"/>
      <c r="Q82" s="278"/>
      <c r="R82" s="286">
        <v>1</v>
      </c>
      <c r="S82" s="278"/>
      <c r="T82" s="281">
        <f t="shared" si="3"/>
        <v>3</v>
      </c>
      <c r="U82" s="278"/>
      <c r="V82" s="284">
        <v>1</v>
      </c>
      <c r="W82" s="278"/>
      <c r="X82" s="278"/>
      <c r="Y82" s="278"/>
      <c r="Z82" s="278"/>
      <c r="AA82" s="278"/>
      <c r="AB82" s="278"/>
      <c r="AC82" s="278"/>
      <c r="AD82" s="292">
        <v>1</v>
      </c>
      <c r="AE82" s="279"/>
      <c r="AF82" s="278"/>
      <c r="AG82" s="278"/>
      <c r="AH82" s="278"/>
      <c r="AI82" s="278"/>
      <c r="AJ82" s="278"/>
      <c r="AK82" s="278"/>
      <c r="AL82" s="278"/>
      <c r="AM82" s="278"/>
      <c r="AN82" s="278"/>
      <c r="AO82" s="284">
        <v>1</v>
      </c>
      <c r="AP82" s="284">
        <v>1</v>
      </c>
      <c r="AQ82" s="279"/>
      <c r="AR82" s="278"/>
      <c r="AS82" s="278"/>
      <c r="AT82" s="278"/>
      <c r="AU82" s="278"/>
      <c r="AV82" s="278"/>
      <c r="AW82" s="278"/>
      <c r="AX82" s="280"/>
      <c r="AY82" s="494">
        <f t="shared" si="4"/>
        <v>3</v>
      </c>
    </row>
    <row r="83" spans="1:51" x14ac:dyDescent="0.2">
      <c r="A83" s="254">
        <v>76</v>
      </c>
      <c r="B83" s="276" t="s">
        <v>262</v>
      </c>
      <c r="C83" s="278"/>
      <c r="D83" s="278"/>
      <c r="E83" s="285">
        <v>1</v>
      </c>
      <c r="F83" s="279"/>
      <c r="G83" s="278">
        <v>1</v>
      </c>
      <c r="H83" s="278"/>
      <c r="I83" s="278"/>
      <c r="J83" s="278"/>
      <c r="K83" s="278"/>
      <c r="L83" s="280"/>
      <c r="M83" s="278"/>
      <c r="N83" s="278"/>
      <c r="O83" s="278"/>
      <c r="P83" s="278"/>
      <c r="Q83" s="278"/>
      <c r="R83" s="278"/>
      <c r="S83" s="278"/>
      <c r="T83" s="281">
        <f t="shared" si="3"/>
        <v>2</v>
      </c>
      <c r="U83" s="278"/>
      <c r="V83" s="278"/>
      <c r="W83" s="278"/>
      <c r="X83" s="278"/>
      <c r="Y83" s="278"/>
      <c r="Z83" s="278"/>
      <c r="AA83" s="278"/>
      <c r="AB83" s="278"/>
      <c r="AC83" s="278"/>
      <c r="AD83" s="280"/>
      <c r="AE83" s="279"/>
      <c r="AF83" s="278"/>
      <c r="AG83" s="278"/>
      <c r="AH83" s="278"/>
      <c r="AI83" s="278"/>
      <c r="AJ83" s="278"/>
      <c r="AK83" s="278"/>
      <c r="AL83" s="278"/>
      <c r="AM83" s="278"/>
      <c r="AN83" s="278"/>
      <c r="AO83" s="278"/>
      <c r="AP83" s="284">
        <v>1</v>
      </c>
      <c r="AQ83" s="279"/>
      <c r="AR83" s="278"/>
      <c r="AS83" s="278"/>
      <c r="AT83" s="278"/>
      <c r="AU83" s="278"/>
      <c r="AV83" s="278"/>
      <c r="AW83" s="278"/>
      <c r="AX83" s="280"/>
      <c r="AY83" s="494">
        <f t="shared" si="4"/>
        <v>1</v>
      </c>
    </row>
    <row r="84" spans="1:51" ht="25" x14ac:dyDescent="0.2">
      <c r="A84" s="254">
        <v>76</v>
      </c>
      <c r="B84" s="276" t="s">
        <v>263</v>
      </c>
      <c r="C84" s="278"/>
      <c r="D84" s="278"/>
      <c r="E84" s="285">
        <v>1</v>
      </c>
      <c r="F84" s="279"/>
      <c r="G84" s="278">
        <v>1</v>
      </c>
      <c r="H84" s="278"/>
      <c r="I84" s="278"/>
      <c r="J84" s="278"/>
      <c r="K84" s="278"/>
      <c r="L84" s="280"/>
      <c r="M84" s="278"/>
      <c r="N84" s="278"/>
      <c r="O84" s="278"/>
      <c r="P84" s="278"/>
      <c r="Q84" s="278"/>
      <c r="R84" s="278"/>
      <c r="S84" s="278"/>
      <c r="T84" s="281">
        <f t="shared" si="3"/>
        <v>2</v>
      </c>
      <c r="U84" s="278"/>
      <c r="V84" s="278"/>
      <c r="W84" s="278"/>
      <c r="X84" s="278"/>
      <c r="Y84" s="278"/>
      <c r="Z84" s="278"/>
      <c r="AA84" s="278"/>
      <c r="AB84" s="278"/>
      <c r="AC84" s="278"/>
      <c r="AD84" s="292">
        <v>1</v>
      </c>
      <c r="AE84" s="279"/>
      <c r="AF84" s="278"/>
      <c r="AG84" s="278"/>
      <c r="AH84" s="278"/>
      <c r="AI84" s="278"/>
      <c r="AJ84" s="278"/>
      <c r="AK84" s="278"/>
      <c r="AL84" s="278"/>
      <c r="AM84" s="278"/>
      <c r="AN84" s="284">
        <v>1</v>
      </c>
      <c r="AO84" s="278"/>
      <c r="AP84" s="284">
        <v>1</v>
      </c>
      <c r="AQ84" s="279"/>
      <c r="AR84" s="278"/>
      <c r="AS84" s="278"/>
      <c r="AT84" s="278"/>
      <c r="AU84" s="278"/>
      <c r="AV84" s="278"/>
      <c r="AW84" s="278"/>
      <c r="AX84" s="280"/>
      <c r="AY84" s="494">
        <f t="shared" si="4"/>
        <v>3</v>
      </c>
    </row>
    <row r="85" spans="1:51" x14ac:dyDescent="0.2">
      <c r="A85" s="254">
        <v>76</v>
      </c>
      <c r="B85" s="276" t="s">
        <v>264</v>
      </c>
      <c r="C85" s="278"/>
      <c r="D85" s="278"/>
      <c r="E85" s="285">
        <v>1</v>
      </c>
      <c r="F85" s="279"/>
      <c r="G85" s="278">
        <v>1</v>
      </c>
      <c r="H85" s="278"/>
      <c r="I85" s="278"/>
      <c r="J85" s="278"/>
      <c r="K85" s="278"/>
      <c r="L85" s="280"/>
      <c r="M85" s="278"/>
      <c r="N85" s="278"/>
      <c r="O85" s="278"/>
      <c r="P85" s="278"/>
      <c r="Q85" s="278"/>
      <c r="R85" s="286">
        <v>1</v>
      </c>
      <c r="S85" s="278"/>
      <c r="T85" s="281">
        <f t="shared" si="3"/>
        <v>3</v>
      </c>
      <c r="U85" s="278"/>
      <c r="V85" s="278"/>
      <c r="W85" s="278"/>
      <c r="X85" s="278"/>
      <c r="Y85" s="278"/>
      <c r="Z85" s="278"/>
      <c r="AA85" s="278"/>
      <c r="AB85" s="278"/>
      <c r="AC85" s="278"/>
      <c r="AD85" s="292">
        <v>1</v>
      </c>
      <c r="AE85" s="279"/>
      <c r="AF85" s="278"/>
      <c r="AG85" s="278"/>
      <c r="AH85" s="278"/>
      <c r="AI85" s="278"/>
      <c r="AJ85" s="278"/>
      <c r="AK85" s="278"/>
      <c r="AL85" s="278"/>
      <c r="AM85" s="278"/>
      <c r="AN85" s="278"/>
      <c r="AO85" s="284">
        <v>1</v>
      </c>
      <c r="AP85" s="284">
        <v>1</v>
      </c>
      <c r="AQ85" s="279"/>
      <c r="AR85" s="278"/>
      <c r="AS85" s="278"/>
      <c r="AT85" s="278"/>
      <c r="AU85" s="278"/>
      <c r="AV85" s="278"/>
      <c r="AW85" s="278"/>
      <c r="AX85" s="280"/>
      <c r="AY85" s="494">
        <f t="shared" si="4"/>
        <v>3</v>
      </c>
    </row>
    <row r="86" spans="1:51" ht="25" x14ac:dyDescent="0.2">
      <c r="A86" s="254">
        <v>78</v>
      </c>
      <c r="B86" s="276" t="s">
        <v>119</v>
      </c>
      <c r="C86" s="278"/>
      <c r="D86" s="278"/>
      <c r="E86" s="285">
        <v>1</v>
      </c>
      <c r="F86" s="279"/>
      <c r="G86" s="278"/>
      <c r="H86" s="278"/>
      <c r="I86" s="278"/>
      <c r="J86" s="278"/>
      <c r="K86" s="291">
        <v>1</v>
      </c>
      <c r="L86" s="280"/>
      <c r="M86" s="278"/>
      <c r="N86" s="278"/>
      <c r="O86" s="278"/>
      <c r="P86" s="278"/>
      <c r="Q86" s="278"/>
      <c r="R86" s="278"/>
      <c r="S86" s="278"/>
      <c r="T86" s="281">
        <f t="shared" si="3"/>
        <v>2</v>
      </c>
      <c r="U86" s="278"/>
      <c r="V86" s="278"/>
      <c r="W86" s="278"/>
      <c r="X86" s="278"/>
      <c r="Y86" s="278"/>
      <c r="Z86" s="278"/>
      <c r="AA86" s="278"/>
      <c r="AB86" s="278"/>
      <c r="AC86" s="278"/>
      <c r="AD86" s="280"/>
      <c r="AE86" s="284">
        <v>1</v>
      </c>
      <c r="AF86" s="278"/>
      <c r="AG86" s="278"/>
      <c r="AH86" s="278"/>
      <c r="AI86" s="278"/>
      <c r="AJ86" s="278"/>
      <c r="AK86" s="278"/>
      <c r="AL86" s="278"/>
      <c r="AM86" s="278"/>
      <c r="AN86" s="284">
        <v>1</v>
      </c>
      <c r="AO86" s="278"/>
      <c r="AP86" s="278"/>
      <c r="AQ86" s="279"/>
      <c r="AR86" s="278"/>
      <c r="AS86" s="278"/>
      <c r="AT86" s="278"/>
      <c r="AU86" s="278"/>
      <c r="AV86" s="278"/>
      <c r="AW86" s="278"/>
      <c r="AX86" s="280"/>
      <c r="AY86" s="494">
        <f t="shared" si="4"/>
        <v>2</v>
      </c>
    </row>
    <row r="87" spans="1:51" x14ac:dyDescent="0.2">
      <c r="A87" s="254">
        <v>36</v>
      </c>
      <c r="B87" s="276" t="s">
        <v>120</v>
      </c>
      <c r="C87" s="278"/>
      <c r="D87" s="278"/>
      <c r="E87" s="278"/>
      <c r="F87" s="287">
        <v>1</v>
      </c>
      <c r="G87" s="278"/>
      <c r="H87" s="278"/>
      <c r="I87" s="278"/>
      <c r="J87" s="289">
        <v>1</v>
      </c>
      <c r="K87" s="278"/>
      <c r="L87" s="280"/>
      <c r="M87" s="278"/>
      <c r="N87" s="278"/>
      <c r="O87" s="278"/>
      <c r="P87" s="278"/>
      <c r="Q87" s="278"/>
      <c r="R87" s="278"/>
      <c r="S87" s="278"/>
      <c r="T87" s="281">
        <f t="shared" si="3"/>
        <v>2</v>
      </c>
      <c r="U87" s="278"/>
      <c r="V87" s="278"/>
      <c r="W87" s="278"/>
      <c r="X87" s="278"/>
      <c r="Y87" s="278"/>
      <c r="Z87" s="278"/>
      <c r="AA87" s="284">
        <v>1</v>
      </c>
      <c r="AB87" s="278"/>
      <c r="AC87" s="278"/>
      <c r="AD87" s="280"/>
      <c r="AE87" s="284">
        <v>1</v>
      </c>
      <c r="AF87" s="278"/>
      <c r="AG87" s="278"/>
      <c r="AH87" s="278"/>
      <c r="AI87" s="278"/>
      <c r="AJ87" s="284">
        <v>1</v>
      </c>
      <c r="AK87" s="284">
        <v>1</v>
      </c>
      <c r="AL87" s="278"/>
      <c r="AM87" s="284">
        <v>1</v>
      </c>
      <c r="AN87" s="278"/>
      <c r="AO87" s="278"/>
      <c r="AP87" s="278"/>
      <c r="AQ87" s="279"/>
      <c r="AR87" s="278"/>
      <c r="AS87" s="278"/>
      <c r="AT87" s="278"/>
      <c r="AU87" s="278"/>
      <c r="AV87" s="278"/>
      <c r="AW87" s="278"/>
      <c r="AX87" s="280"/>
      <c r="AY87" s="494">
        <f t="shared" si="4"/>
        <v>4</v>
      </c>
    </row>
    <row r="88" spans="1:51" ht="25" x14ac:dyDescent="0.2">
      <c r="A88" s="254">
        <v>59</v>
      </c>
      <c r="B88" s="276" t="s">
        <v>121</v>
      </c>
      <c r="C88" s="278"/>
      <c r="D88" s="278"/>
      <c r="E88" s="278"/>
      <c r="F88" s="287">
        <v>1</v>
      </c>
      <c r="G88" s="278"/>
      <c r="H88" s="278"/>
      <c r="I88" s="278"/>
      <c r="J88" s="278"/>
      <c r="K88" s="278"/>
      <c r="L88" s="280"/>
      <c r="M88" s="278"/>
      <c r="N88" s="278"/>
      <c r="O88" s="278"/>
      <c r="P88" s="278"/>
      <c r="Q88" s="286">
        <v>1</v>
      </c>
      <c r="R88" s="278"/>
      <c r="S88" s="278"/>
      <c r="T88" s="281">
        <f t="shared" si="3"/>
        <v>2</v>
      </c>
      <c r="U88" s="278"/>
      <c r="V88" s="278"/>
      <c r="W88" s="278"/>
      <c r="X88" s="278"/>
      <c r="Y88" s="278"/>
      <c r="Z88" s="278"/>
      <c r="AA88" s="284">
        <v>1</v>
      </c>
      <c r="AB88" s="278"/>
      <c r="AC88" s="278"/>
      <c r="AD88" s="292">
        <v>1</v>
      </c>
      <c r="AE88" s="279"/>
      <c r="AF88" s="278"/>
      <c r="AG88" s="278"/>
      <c r="AH88" s="278"/>
      <c r="AI88" s="278"/>
      <c r="AJ88" s="278"/>
      <c r="AK88" s="278"/>
      <c r="AL88" s="278"/>
      <c r="AM88" s="278"/>
      <c r="AN88" s="278"/>
      <c r="AO88" s="278"/>
      <c r="AP88" s="278"/>
      <c r="AQ88" s="294">
        <v>1</v>
      </c>
      <c r="AR88" s="278"/>
      <c r="AS88" s="278"/>
      <c r="AT88" s="278"/>
      <c r="AU88" s="278"/>
      <c r="AV88" s="278"/>
      <c r="AW88" s="278"/>
      <c r="AX88" s="280"/>
      <c r="AY88" s="494">
        <f t="shared" si="4"/>
        <v>2</v>
      </c>
    </row>
    <row r="89" spans="1:51" x14ac:dyDescent="0.2">
      <c r="A89" s="254">
        <v>60</v>
      </c>
      <c r="B89" s="276" t="s">
        <v>122</v>
      </c>
      <c r="C89" s="278"/>
      <c r="D89" s="278"/>
      <c r="E89" s="278"/>
      <c r="F89" s="287">
        <v>1</v>
      </c>
      <c r="G89" s="278"/>
      <c r="H89" s="278"/>
      <c r="I89" s="278"/>
      <c r="J89" s="278"/>
      <c r="K89" s="278"/>
      <c r="L89" s="280"/>
      <c r="M89" s="278"/>
      <c r="N89" s="278"/>
      <c r="O89" s="278"/>
      <c r="P89" s="278"/>
      <c r="Q89" s="278"/>
      <c r="R89" s="278"/>
      <c r="S89" s="278"/>
      <c r="T89" s="281">
        <f t="shared" si="3"/>
        <v>1</v>
      </c>
      <c r="U89" s="278"/>
      <c r="V89" s="278"/>
      <c r="W89" s="278"/>
      <c r="X89" s="278"/>
      <c r="Y89" s="278"/>
      <c r="Z89" s="278"/>
      <c r="AA89" s="284">
        <v>1</v>
      </c>
      <c r="AB89" s="278"/>
      <c r="AC89" s="278"/>
      <c r="AD89" s="280"/>
      <c r="AE89" s="279"/>
      <c r="AF89" s="278"/>
      <c r="AG89" s="278"/>
      <c r="AH89" s="278"/>
      <c r="AI89" s="278"/>
      <c r="AJ89" s="278"/>
      <c r="AK89" s="278"/>
      <c r="AL89" s="278"/>
      <c r="AM89" s="278"/>
      <c r="AN89" s="278"/>
      <c r="AO89" s="278"/>
      <c r="AP89" s="278"/>
      <c r="AQ89" s="279"/>
      <c r="AR89" s="278"/>
      <c r="AS89" s="278"/>
      <c r="AT89" s="278"/>
      <c r="AU89" s="278"/>
      <c r="AV89" s="278"/>
      <c r="AW89" s="278"/>
      <c r="AX89" s="280"/>
      <c r="AY89" s="494">
        <f t="shared" si="4"/>
        <v>0</v>
      </c>
    </row>
    <row r="90" spans="1:51" x14ac:dyDescent="0.2">
      <c r="A90" s="254">
        <v>62</v>
      </c>
      <c r="B90" s="276" t="s">
        <v>123</v>
      </c>
      <c r="C90" s="278"/>
      <c r="D90" s="278"/>
      <c r="E90" s="278"/>
      <c r="F90" s="287">
        <v>1</v>
      </c>
      <c r="G90" s="278"/>
      <c r="H90" s="278"/>
      <c r="I90" s="278"/>
      <c r="J90" s="278"/>
      <c r="K90" s="278"/>
      <c r="L90" s="280"/>
      <c r="M90" s="278"/>
      <c r="N90" s="278"/>
      <c r="O90" s="278"/>
      <c r="P90" s="278"/>
      <c r="Q90" s="278"/>
      <c r="R90" s="278"/>
      <c r="S90" s="278"/>
      <c r="T90" s="281">
        <f t="shared" si="3"/>
        <v>1</v>
      </c>
      <c r="U90" s="278"/>
      <c r="V90" s="278"/>
      <c r="W90" s="278"/>
      <c r="X90" s="278"/>
      <c r="Y90" s="278"/>
      <c r="Z90" s="278"/>
      <c r="AA90" s="284">
        <v>1</v>
      </c>
      <c r="AB90" s="278"/>
      <c r="AC90" s="278"/>
      <c r="AD90" s="292">
        <v>1</v>
      </c>
      <c r="AE90" s="279"/>
      <c r="AF90" s="278"/>
      <c r="AG90" s="278"/>
      <c r="AH90" s="278"/>
      <c r="AI90" s="278"/>
      <c r="AJ90" s="278"/>
      <c r="AK90" s="278"/>
      <c r="AL90" s="278"/>
      <c r="AM90" s="278"/>
      <c r="AN90" s="278"/>
      <c r="AO90" s="278"/>
      <c r="AP90" s="278"/>
      <c r="AQ90" s="279"/>
      <c r="AR90" s="278"/>
      <c r="AS90" s="278"/>
      <c r="AT90" s="278"/>
      <c r="AU90" s="278"/>
      <c r="AV90" s="278"/>
      <c r="AW90" s="278"/>
      <c r="AX90" s="280"/>
      <c r="AY90" s="494">
        <f t="shared" si="4"/>
        <v>1</v>
      </c>
    </row>
    <row r="91" spans="1:51" x14ac:dyDescent="0.2">
      <c r="A91" s="254">
        <v>62</v>
      </c>
      <c r="B91" s="276" t="s">
        <v>124</v>
      </c>
      <c r="C91" s="278"/>
      <c r="D91" s="278"/>
      <c r="E91" s="278"/>
      <c r="F91" s="287">
        <v>1</v>
      </c>
      <c r="G91" s="278">
        <v>1</v>
      </c>
      <c r="H91" s="278"/>
      <c r="I91" s="278"/>
      <c r="J91" s="289">
        <v>1</v>
      </c>
      <c r="K91" s="278"/>
      <c r="L91" s="280"/>
      <c r="M91" s="278"/>
      <c r="N91" s="278"/>
      <c r="O91" s="278"/>
      <c r="P91" s="278"/>
      <c r="Q91" s="278"/>
      <c r="R91" s="286">
        <v>1</v>
      </c>
      <c r="S91" s="278"/>
      <c r="T91" s="281">
        <f t="shared" si="3"/>
        <v>4</v>
      </c>
      <c r="U91" s="278"/>
      <c r="V91" s="278"/>
      <c r="W91" s="278"/>
      <c r="X91" s="278"/>
      <c r="Y91" s="278"/>
      <c r="Z91" s="278"/>
      <c r="AA91" s="284">
        <v>1</v>
      </c>
      <c r="AB91" s="278"/>
      <c r="AC91" s="278"/>
      <c r="AD91" s="280"/>
      <c r="AE91" s="279"/>
      <c r="AF91" s="278"/>
      <c r="AG91" s="278"/>
      <c r="AH91" s="278"/>
      <c r="AI91" s="278"/>
      <c r="AJ91" s="278"/>
      <c r="AK91" s="278"/>
      <c r="AL91" s="278"/>
      <c r="AM91" s="278"/>
      <c r="AN91" s="278"/>
      <c r="AO91" s="284">
        <v>1</v>
      </c>
      <c r="AP91" s="284">
        <v>1</v>
      </c>
      <c r="AQ91" s="279"/>
      <c r="AR91" s="278"/>
      <c r="AS91" s="278"/>
      <c r="AT91" s="278"/>
      <c r="AU91" s="278"/>
      <c r="AV91" s="278"/>
      <c r="AW91" s="278"/>
      <c r="AX91" s="280"/>
      <c r="AY91" s="494">
        <f t="shared" si="4"/>
        <v>2</v>
      </c>
    </row>
    <row r="92" spans="1:51" ht="25" x14ac:dyDescent="0.2">
      <c r="A92" s="254">
        <v>62</v>
      </c>
      <c r="B92" s="276" t="s">
        <v>265</v>
      </c>
      <c r="C92" s="278"/>
      <c r="D92" s="278"/>
      <c r="E92" s="278"/>
      <c r="F92" s="287">
        <v>1</v>
      </c>
      <c r="G92" s="278"/>
      <c r="H92" s="278"/>
      <c r="I92" s="278"/>
      <c r="J92" s="289">
        <v>1</v>
      </c>
      <c r="K92" s="278"/>
      <c r="L92" s="280"/>
      <c r="M92" s="278"/>
      <c r="N92" s="278"/>
      <c r="O92" s="278"/>
      <c r="P92" s="278"/>
      <c r="Q92" s="278"/>
      <c r="R92" s="278"/>
      <c r="S92" s="278"/>
      <c r="T92" s="281">
        <f t="shared" si="3"/>
        <v>2</v>
      </c>
      <c r="U92" s="278"/>
      <c r="V92" s="278"/>
      <c r="W92" s="278"/>
      <c r="X92" s="278"/>
      <c r="Y92" s="278"/>
      <c r="Z92" s="278"/>
      <c r="AA92" s="284">
        <v>1</v>
      </c>
      <c r="AB92" s="278"/>
      <c r="AC92" s="278"/>
      <c r="AD92" s="280"/>
      <c r="AE92" s="279"/>
      <c r="AF92" s="278"/>
      <c r="AG92" s="278"/>
      <c r="AH92" s="278"/>
      <c r="AI92" s="278"/>
      <c r="AJ92" s="284">
        <v>1</v>
      </c>
      <c r="AK92" s="278"/>
      <c r="AL92" s="278"/>
      <c r="AM92" s="278"/>
      <c r="AN92" s="278"/>
      <c r="AO92" s="278"/>
      <c r="AP92" s="278"/>
      <c r="AQ92" s="279"/>
      <c r="AR92" s="284">
        <v>1</v>
      </c>
      <c r="AS92" s="278"/>
      <c r="AT92" s="278"/>
      <c r="AU92" s="278"/>
      <c r="AV92" s="278"/>
      <c r="AW92" s="278"/>
      <c r="AX92" s="280"/>
      <c r="AY92" s="494">
        <f t="shared" si="4"/>
        <v>2</v>
      </c>
    </row>
    <row r="93" spans="1:51" ht="25" x14ac:dyDescent="0.2">
      <c r="A93" s="254">
        <v>62</v>
      </c>
      <c r="B93" s="276" t="s">
        <v>125</v>
      </c>
      <c r="C93" s="278"/>
      <c r="D93" s="278"/>
      <c r="E93" s="278"/>
      <c r="F93" s="287">
        <v>1</v>
      </c>
      <c r="G93" s="278"/>
      <c r="H93" s="278"/>
      <c r="I93" s="278"/>
      <c r="J93" s="289">
        <v>1</v>
      </c>
      <c r="K93" s="278"/>
      <c r="L93" s="280"/>
      <c r="M93" s="278"/>
      <c r="N93" s="278"/>
      <c r="O93" s="278"/>
      <c r="P93" s="278"/>
      <c r="Q93" s="278"/>
      <c r="R93" s="278"/>
      <c r="S93" s="278"/>
      <c r="T93" s="281">
        <f t="shared" si="3"/>
        <v>2</v>
      </c>
      <c r="U93" s="278"/>
      <c r="V93" s="284">
        <v>1</v>
      </c>
      <c r="W93" s="278"/>
      <c r="X93" s="278"/>
      <c r="Y93" s="278"/>
      <c r="Z93" s="278"/>
      <c r="AA93" s="284">
        <v>1</v>
      </c>
      <c r="AB93" s="278"/>
      <c r="AC93" s="278"/>
      <c r="AD93" s="280"/>
      <c r="AE93" s="279"/>
      <c r="AF93" s="278"/>
      <c r="AG93" s="278"/>
      <c r="AH93" s="278"/>
      <c r="AI93" s="278"/>
      <c r="AJ93" s="284">
        <v>1</v>
      </c>
      <c r="AK93" s="278"/>
      <c r="AL93" s="278"/>
      <c r="AM93" s="278"/>
      <c r="AN93" s="278"/>
      <c r="AO93" s="278"/>
      <c r="AP93" s="278"/>
      <c r="AQ93" s="279"/>
      <c r="AR93" s="278"/>
      <c r="AS93" s="278"/>
      <c r="AT93" s="278"/>
      <c r="AU93" s="278"/>
      <c r="AV93" s="278"/>
      <c r="AW93" s="278"/>
      <c r="AX93" s="280"/>
      <c r="AY93" s="494">
        <f t="shared" si="4"/>
        <v>1</v>
      </c>
    </row>
    <row r="94" spans="1:51" x14ac:dyDescent="0.2">
      <c r="A94" s="254">
        <v>64</v>
      </c>
      <c r="B94" s="276" t="s">
        <v>126</v>
      </c>
      <c r="C94" s="278"/>
      <c r="D94" s="278"/>
      <c r="E94" s="278"/>
      <c r="F94" s="279"/>
      <c r="G94" s="278"/>
      <c r="H94" s="278"/>
      <c r="I94" s="278"/>
      <c r="J94" s="278"/>
      <c r="K94" s="278"/>
      <c r="L94" s="280"/>
      <c r="M94" s="278"/>
      <c r="N94" s="278"/>
      <c r="O94" s="278"/>
      <c r="P94" s="278"/>
      <c r="Q94" s="278"/>
      <c r="R94" s="278"/>
      <c r="S94" s="278"/>
      <c r="T94" s="281">
        <f t="shared" si="3"/>
        <v>0</v>
      </c>
      <c r="U94" s="278"/>
      <c r="V94" s="278"/>
      <c r="W94" s="278"/>
      <c r="X94" s="278"/>
      <c r="Y94" s="278"/>
      <c r="Z94" s="278"/>
      <c r="AA94" s="284">
        <v>1</v>
      </c>
      <c r="AB94" s="278"/>
      <c r="AC94" s="278"/>
      <c r="AD94" s="280"/>
      <c r="AE94" s="279"/>
      <c r="AF94" s="278"/>
      <c r="AG94" s="278"/>
      <c r="AH94" s="278"/>
      <c r="AI94" s="278"/>
      <c r="AJ94" s="284">
        <v>1</v>
      </c>
      <c r="AK94" s="278"/>
      <c r="AL94" s="278"/>
      <c r="AM94" s="278"/>
      <c r="AN94" s="278"/>
      <c r="AO94" s="278"/>
      <c r="AP94" s="278"/>
      <c r="AQ94" s="279"/>
      <c r="AR94" s="284">
        <v>1</v>
      </c>
      <c r="AS94" s="278"/>
      <c r="AT94" s="278"/>
      <c r="AU94" s="278"/>
      <c r="AV94" s="278"/>
      <c r="AW94" s="278"/>
      <c r="AX94" s="280"/>
      <c r="AY94" s="494">
        <f t="shared" si="4"/>
        <v>2</v>
      </c>
    </row>
    <row r="95" spans="1:51" x14ac:dyDescent="0.2">
      <c r="A95" s="254">
        <v>65</v>
      </c>
      <c r="B95" s="276" t="s">
        <v>127</v>
      </c>
      <c r="C95" s="278"/>
      <c r="D95" s="278"/>
      <c r="E95" s="278"/>
      <c r="F95" s="287">
        <v>1</v>
      </c>
      <c r="G95" s="278"/>
      <c r="H95" s="278"/>
      <c r="I95" s="278"/>
      <c r="J95" s="278"/>
      <c r="K95" s="278"/>
      <c r="L95" s="280"/>
      <c r="M95" s="278"/>
      <c r="N95" s="286">
        <v>1</v>
      </c>
      <c r="O95" s="278"/>
      <c r="P95" s="278"/>
      <c r="Q95" s="278"/>
      <c r="R95" s="278"/>
      <c r="S95" s="278"/>
      <c r="T95" s="281">
        <f t="shared" si="3"/>
        <v>2</v>
      </c>
      <c r="U95" s="278"/>
      <c r="V95" s="278"/>
      <c r="W95" s="278"/>
      <c r="X95" s="278"/>
      <c r="Y95" s="278"/>
      <c r="Z95" s="278"/>
      <c r="AA95" s="284">
        <v>1</v>
      </c>
      <c r="AB95" s="278"/>
      <c r="AC95" s="278"/>
      <c r="AD95" s="280"/>
      <c r="AE95" s="279"/>
      <c r="AF95" s="278"/>
      <c r="AG95" s="284">
        <v>1</v>
      </c>
      <c r="AH95" s="278"/>
      <c r="AI95" s="284">
        <v>1</v>
      </c>
      <c r="AJ95" s="278"/>
      <c r="AK95" s="278"/>
      <c r="AL95" s="284">
        <v>1</v>
      </c>
      <c r="AM95" s="278"/>
      <c r="AN95" s="278"/>
      <c r="AO95" s="278"/>
      <c r="AP95" s="278"/>
      <c r="AQ95" s="279"/>
      <c r="AR95" s="278"/>
      <c r="AS95" s="278"/>
      <c r="AT95" s="278"/>
      <c r="AU95" s="278"/>
      <c r="AV95" s="278"/>
      <c r="AW95" s="278"/>
      <c r="AX95" s="280"/>
      <c r="AY95" s="494">
        <f t="shared" si="4"/>
        <v>3</v>
      </c>
    </row>
    <row r="96" spans="1:51" x14ac:dyDescent="0.2">
      <c r="A96" s="254">
        <v>67</v>
      </c>
      <c r="B96" s="276" t="s">
        <v>128</v>
      </c>
      <c r="C96" s="278"/>
      <c r="D96" s="278"/>
      <c r="E96" s="278"/>
      <c r="F96" s="287">
        <v>1</v>
      </c>
      <c r="G96" s="278"/>
      <c r="H96" s="278"/>
      <c r="I96" s="278"/>
      <c r="J96" s="278"/>
      <c r="K96" s="278"/>
      <c r="L96" s="288">
        <v>1</v>
      </c>
      <c r="M96" s="278"/>
      <c r="N96" s="278"/>
      <c r="O96" s="278"/>
      <c r="P96" s="278"/>
      <c r="Q96" s="278"/>
      <c r="R96" s="278"/>
      <c r="S96" s="278"/>
      <c r="T96" s="281">
        <f t="shared" si="3"/>
        <v>2</v>
      </c>
      <c r="U96" s="278"/>
      <c r="V96" s="278"/>
      <c r="W96" s="278"/>
      <c r="X96" s="278"/>
      <c r="Y96" s="278"/>
      <c r="Z96" s="278"/>
      <c r="AA96" s="284">
        <v>1</v>
      </c>
      <c r="AB96" s="278"/>
      <c r="AC96" s="278"/>
      <c r="AD96" s="280"/>
      <c r="AE96" s="284">
        <v>1</v>
      </c>
      <c r="AF96" s="278"/>
      <c r="AG96" s="278"/>
      <c r="AH96" s="278"/>
      <c r="AI96" s="278"/>
      <c r="AJ96" s="278"/>
      <c r="AK96" s="284">
        <v>1</v>
      </c>
      <c r="AL96" s="278"/>
      <c r="AM96" s="284">
        <v>1</v>
      </c>
      <c r="AN96" s="278"/>
      <c r="AO96" s="278"/>
      <c r="AP96" s="278"/>
      <c r="AQ96" s="279"/>
      <c r="AR96" s="278"/>
      <c r="AS96" s="278"/>
      <c r="AT96" s="278"/>
      <c r="AU96" s="278"/>
      <c r="AV96" s="278"/>
      <c r="AW96" s="278"/>
      <c r="AX96" s="280"/>
      <c r="AY96" s="494">
        <f t="shared" si="4"/>
        <v>3</v>
      </c>
    </row>
    <row r="97" spans="1:51" ht="37" x14ac:dyDescent="0.2">
      <c r="A97" s="254">
        <v>70</v>
      </c>
      <c r="B97" s="276" t="s">
        <v>129</v>
      </c>
      <c r="C97" s="278"/>
      <c r="D97" s="278"/>
      <c r="E97" s="278"/>
      <c r="F97" s="287">
        <v>1</v>
      </c>
      <c r="G97" s="278"/>
      <c r="H97" s="278"/>
      <c r="I97" s="278"/>
      <c r="J97" s="278"/>
      <c r="K97" s="278"/>
      <c r="L97" s="280"/>
      <c r="M97" s="278"/>
      <c r="N97" s="278"/>
      <c r="O97" s="278"/>
      <c r="P97" s="278"/>
      <c r="Q97" s="278"/>
      <c r="R97" s="286">
        <v>1</v>
      </c>
      <c r="S97" s="278"/>
      <c r="T97" s="281">
        <f t="shared" si="3"/>
        <v>2</v>
      </c>
      <c r="U97" s="278"/>
      <c r="V97" s="278"/>
      <c r="W97" s="278"/>
      <c r="X97" s="278"/>
      <c r="Y97" s="278"/>
      <c r="Z97" s="278"/>
      <c r="AA97" s="284">
        <v>1</v>
      </c>
      <c r="AB97" s="278"/>
      <c r="AC97" s="278"/>
      <c r="AD97" s="280"/>
      <c r="AE97" s="284">
        <v>1</v>
      </c>
      <c r="AF97" s="278"/>
      <c r="AG97" s="278"/>
      <c r="AH97" s="278"/>
      <c r="AI97" s="278"/>
      <c r="AJ97" s="278"/>
      <c r="AK97" s="278"/>
      <c r="AL97" s="278"/>
      <c r="AM97" s="278"/>
      <c r="AN97" s="278"/>
      <c r="AO97" s="284">
        <v>1</v>
      </c>
      <c r="AP97" s="278"/>
      <c r="AQ97" s="279"/>
      <c r="AR97" s="278"/>
      <c r="AS97" s="278"/>
      <c r="AT97" s="278"/>
      <c r="AU97" s="278"/>
      <c r="AV97" s="278"/>
      <c r="AW97" s="278"/>
      <c r="AX97" s="280"/>
      <c r="AY97" s="494">
        <f t="shared" si="4"/>
        <v>2</v>
      </c>
    </row>
    <row r="98" spans="1:51" ht="37" x14ac:dyDescent="0.2">
      <c r="A98" s="254">
        <v>79</v>
      </c>
      <c r="B98" s="276" t="s">
        <v>130</v>
      </c>
      <c r="C98" s="278"/>
      <c r="D98" s="278"/>
      <c r="E98" s="278"/>
      <c r="F98" s="287">
        <v>1</v>
      </c>
      <c r="G98" s="278"/>
      <c r="H98" s="278"/>
      <c r="I98" s="278"/>
      <c r="J98" s="278"/>
      <c r="K98" s="278"/>
      <c r="L98" s="280"/>
      <c r="M98" s="278"/>
      <c r="N98" s="278"/>
      <c r="O98" s="278"/>
      <c r="P98" s="278"/>
      <c r="Q98" s="278"/>
      <c r="R98" s="278"/>
      <c r="S98" s="278"/>
      <c r="T98" s="281">
        <f t="shared" si="3"/>
        <v>1</v>
      </c>
      <c r="U98" s="278"/>
      <c r="V98" s="278"/>
      <c r="W98" s="278"/>
      <c r="X98" s="278"/>
      <c r="Y98" s="278"/>
      <c r="Z98" s="278"/>
      <c r="AA98" s="284">
        <v>1</v>
      </c>
      <c r="AB98" s="278"/>
      <c r="AC98" s="278"/>
      <c r="AD98" s="292">
        <v>1</v>
      </c>
      <c r="AE98" s="279"/>
      <c r="AF98" s="278"/>
      <c r="AG98" s="278"/>
      <c r="AH98" s="278"/>
      <c r="AI98" s="278"/>
      <c r="AJ98" s="284">
        <v>1</v>
      </c>
      <c r="AK98" s="278"/>
      <c r="AL98" s="278"/>
      <c r="AM98" s="278"/>
      <c r="AN98" s="278"/>
      <c r="AO98" s="278"/>
      <c r="AP98" s="278"/>
      <c r="AQ98" s="279"/>
      <c r="AR98" s="284">
        <v>1</v>
      </c>
      <c r="AS98" s="278"/>
      <c r="AT98" s="278"/>
      <c r="AU98" s="278"/>
      <c r="AV98" s="278"/>
      <c r="AW98" s="278"/>
      <c r="AX98" s="280"/>
      <c r="AY98" s="494">
        <f t="shared" si="4"/>
        <v>3</v>
      </c>
    </row>
    <row r="99" spans="1:51" x14ac:dyDescent="0.2">
      <c r="A99" s="254">
        <v>79</v>
      </c>
      <c r="B99" s="254" t="s">
        <v>131</v>
      </c>
      <c r="C99" s="278"/>
      <c r="D99" s="278"/>
      <c r="E99" s="278"/>
      <c r="F99" s="287">
        <v>1</v>
      </c>
      <c r="G99" s="278"/>
      <c r="H99" s="278"/>
      <c r="I99" s="278"/>
      <c r="J99" s="278"/>
      <c r="K99" s="278"/>
      <c r="L99" s="280"/>
      <c r="M99" s="278"/>
      <c r="N99" s="278"/>
      <c r="O99" s="278"/>
      <c r="P99" s="278"/>
      <c r="Q99" s="278"/>
      <c r="R99" s="278"/>
      <c r="S99" s="278"/>
      <c r="T99" s="281">
        <f t="shared" si="3"/>
        <v>1</v>
      </c>
      <c r="U99" s="278"/>
      <c r="V99" s="278"/>
      <c r="W99" s="278"/>
      <c r="X99" s="278"/>
      <c r="Y99" s="278"/>
      <c r="Z99" s="278"/>
      <c r="AA99" s="284">
        <v>1</v>
      </c>
      <c r="AB99" s="278"/>
      <c r="AC99" s="278"/>
      <c r="AD99" s="280"/>
      <c r="AE99" s="279"/>
      <c r="AF99" s="278"/>
      <c r="AG99" s="278"/>
      <c r="AH99" s="278"/>
      <c r="AI99" s="278"/>
      <c r="AJ99" s="278"/>
      <c r="AK99" s="278"/>
      <c r="AL99" s="278"/>
      <c r="AM99" s="278"/>
      <c r="AN99" s="278"/>
      <c r="AO99" s="278"/>
      <c r="AP99" s="278"/>
      <c r="AQ99" s="279"/>
      <c r="AR99" s="278"/>
      <c r="AS99" s="278"/>
      <c r="AT99" s="278"/>
      <c r="AU99" s="278"/>
      <c r="AV99" s="278"/>
      <c r="AW99" s="278"/>
      <c r="AX99" s="280"/>
      <c r="AY99" s="494">
        <f t="shared" si="4"/>
        <v>0</v>
      </c>
    </row>
    <row r="100" spans="1:51" ht="37" x14ac:dyDescent="0.2">
      <c r="A100" s="254">
        <v>8</v>
      </c>
      <c r="B100" s="276" t="s">
        <v>266</v>
      </c>
      <c r="C100" s="278"/>
      <c r="D100" s="278"/>
      <c r="E100" s="278"/>
      <c r="F100" s="287">
        <v>1</v>
      </c>
      <c r="G100" s="278"/>
      <c r="H100" s="278"/>
      <c r="I100" s="278"/>
      <c r="J100" s="278"/>
      <c r="K100" s="278"/>
      <c r="L100" s="280"/>
      <c r="M100" s="278"/>
      <c r="N100" s="278"/>
      <c r="O100" s="278"/>
      <c r="P100" s="278"/>
      <c r="Q100" s="278"/>
      <c r="R100" s="278"/>
      <c r="S100" s="278"/>
      <c r="T100" s="281">
        <f t="shared" si="3"/>
        <v>1</v>
      </c>
      <c r="U100" s="278"/>
      <c r="V100" s="278"/>
      <c r="W100" s="278"/>
      <c r="X100" s="278"/>
      <c r="Y100" s="278"/>
      <c r="Z100" s="278"/>
      <c r="AA100" s="284">
        <v>1</v>
      </c>
      <c r="AB100" s="278"/>
      <c r="AC100" s="278"/>
      <c r="AD100" s="292">
        <v>1</v>
      </c>
      <c r="AE100" s="279"/>
      <c r="AF100" s="278"/>
      <c r="AG100" s="278"/>
      <c r="AH100" s="278"/>
      <c r="AI100" s="278"/>
      <c r="AJ100" s="278"/>
      <c r="AK100" s="278"/>
      <c r="AL100" s="278"/>
      <c r="AM100" s="278"/>
      <c r="AN100" s="278"/>
      <c r="AO100" s="278"/>
      <c r="AP100" s="278"/>
      <c r="AQ100" s="279"/>
      <c r="AR100" s="284">
        <v>1</v>
      </c>
      <c r="AS100" s="278"/>
      <c r="AT100" s="278"/>
      <c r="AU100" s="278"/>
      <c r="AV100" s="278"/>
      <c r="AW100" s="284">
        <v>1</v>
      </c>
      <c r="AX100" s="280"/>
      <c r="AY100" s="495">
        <f t="shared" si="4"/>
        <v>3</v>
      </c>
    </row>
    <row r="101" spans="1:51" ht="25" x14ac:dyDescent="0.2">
      <c r="A101" s="254">
        <v>13</v>
      </c>
      <c r="B101" s="276" t="s">
        <v>267</v>
      </c>
      <c r="C101" s="278"/>
      <c r="D101" s="278"/>
      <c r="E101" s="278"/>
      <c r="F101" s="287">
        <v>1</v>
      </c>
      <c r="G101" s="278"/>
      <c r="H101" s="278"/>
      <c r="I101" s="278"/>
      <c r="J101" s="278"/>
      <c r="K101" s="278"/>
      <c r="L101" s="280"/>
      <c r="M101" s="278"/>
      <c r="N101" s="278"/>
      <c r="O101" s="278"/>
      <c r="P101" s="278"/>
      <c r="Q101" s="278"/>
      <c r="R101" s="278"/>
      <c r="S101" s="278"/>
      <c r="T101" s="281">
        <f t="shared" si="3"/>
        <v>1</v>
      </c>
      <c r="U101" s="278"/>
      <c r="V101" s="278"/>
      <c r="W101" s="278"/>
      <c r="X101" s="278"/>
      <c r="Y101" s="278"/>
      <c r="Z101" s="278"/>
      <c r="AA101" s="284">
        <v>1</v>
      </c>
      <c r="AB101" s="278"/>
      <c r="AC101" s="278"/>
      <c r="AD101" s="280"/>
      <c r="AE101" s="279"/>
      <c r="AF101" s="278"/>
      <c r="AG101" s="278"/>
      <c r="AH101" s="278"/>
      <c r="AI101" s="284">
        <v>1</v>
      </c>
      <c r="AJ101" s="278"/>
      <c r="AK101" s="278"/>
      <c r="AL101" s="278"/>
      <c r="AM101" s="278"/>
      <c r="AN101" s="278"/>
      <c r="AO101" s="278"/>
      <c r="AP101" s="278"/>
      <c r="AQ101" s="279"/>
      <c r="AR101" s="278"/>
      <c r="AS101" s="278"/>
      <c r="AT101" s="278"/>
      <c r="AU101" s="278"/>
      <c r="AV101" s="278"/>
      <c r="AW101" s="278"/>
      <c r="AX101" s="280"/>
      <c r="AY101" s="494">
        <f t="shared" si="4"/>
        <v>1</v>
      </c>
    </row>
    <row r="102" spans="1:51" ht="25" x14ac:dyDescent="0.2">
      <c r="A102" s="254">
        <v>64</v>
      </c>
      <c r="B102" s="276" t="s">
        <v>132</v>
      </c>
      <c r="C102" s="278"/>
      <c r="D102" s="278"/>
      <c r="E102" s="278"/>
      <c r="F102" s="287">
        <v>1</v>
      </c>
      <c r="G102" s="278"/>
      <c r="H102" s="278"/>
      <c r="I102" s="278"/>
      <c r="J102" s="289">
        <v>1</v>
      </c>
      <c r="K102" s="278"/>
      <c r="L102" s="280"/>
      <c r="M102" s="278"/>
      <c r="N102" s="278"/>
      <c r="O102" s="278"/>
      <c r="P102" s="278"/>
      <c r="Q102" s="278"/>
      <c r="R102" s="278"/>
      <c r="S102" s="278"/>
      <c r="T102" s="281">
        <f t="shared" si="3"/>
        <v>2</v>
      </c>
      <c r="U102" s="278"/>
      <c r="V102" s="278"/>
      <c r="W102" s="278"/>
      <c r="X102" s="278"/>
      <c r="Y102" s="278"/>
      <c r="Z102" s="278"/>
      <c r="AA102" s="284">
        <v>1</v>
      </c>
      <c r="AB102" s="278"/>
      <c r="AC102" s="278"/>
      <c r="AD102" s="280"/>
      <c r="AE102" s="279"/>
      <c r="AF102" s="278"/>
      <c r="AG102" s="278"/>
      <c r="AH102" s="278"/>
      <c r="AI102" s="278"/>
      <c r="AJ102" s="284">
        <v>1</v>
      </c>
      <c r="AK102" s="284">
        <v>1</v>
      </c>
      <c r="AL102" s="278"/>
      <c r="AM102" s="278"/>
      <c r="AN102" s="278"/>
      <c r="AO102" s="278"/>
      <c r="AP102" s="278"/>
      <c r="AQ102" s="279"/>
      <c r="AR102" s="284">
        <v>1</v>
      </c>
      <c r="AS102" s="278"/>
      <c r="AT102" s="278"/>
      <c r="AU102" s="278"/>
      <c r="AV102" s="278"/>
      <c r="AW102" s="278"/>
      <c r="AX102" s="280"/>
      <c r="AY102" s="494">
        <f t="shared" si="4"/>
        <v>3</v>
      </c>
    </row>
    <row r="103" spans="1:51" ht="25" x14ac:dyDescent="0.2">
      <c r="A103" s="254">
        <v>66</v>
      </c>
      <c r="B103" s="276" t="s">
        <v>268</v>
      </c>
      <c r="C103" s="278"/>
      <c r="D103" s="278"/>
      <c r="E103" s="278"/>
      <c r="F103" s="287">
        <v>1</v>
      </c>
      <c r="G103" s="278"/>
      <c r="H103" s="278"/>
      <c r="I103" s="278"/>
      <c r="J103" s="278"/>
      <c r="K103" s="278"/>
      <c r="L103" s="280"/>
      <c r="M103" s="278"/>
      <c r="N103" s="278"/>
      <c r="O103" s="278"/>
      <c r="P103" s="278"/>
      <c r="Q103" s="278"/>
      <c r="R103" s="278"/>
      <c r="S103" s="278"/>
      <c r="T103" s="281">
        <f t="shared" si="3"/>
        <v>1</v>
      </c>
      <c r="U103" s="278"/>
      <c r="V103" s="278"/>
      <c r="W103" s="278"/>
      <c r="X103" s="278"/>
      <c r="Y103" s="278"/>
      <c r="Z103" s="278"/>
      <c r="AA103" s="284">
        <v>1</v>
      </c>
      <c r="AB103" s="278"/>
      <c r="AC103" s="278"/>
      <c r="AD103" s="280"/>
      <c r="AE103" s="279"/>
      <c r="AF103" s="278"/>
      <c r="AG103" s="278"/>
      <c r="AH103" s="278"/>
      <c r="AI103" s="278"/>
      <c r="AJ103" s="284">
        <v>1</v>
      </c>
      <c r="AK103" s="278"/>
      <c r="AL103" s="278"/>
      <c r="AM103" s="278"/>
      <c r="AN103" s="278"/>
      <c r="AO103" s="278"/>
      <c r="AP103" s="278"/>
      <c r="AQ103" s="279"/>
      <c r="AR103" s="284">
        <v>1</v>
      </c>
      <c r="AS103" s="278"/>
      <c r="AT103" s="278"/>
      <c r="AU103" s="278"/>
      <c r="AV103" s="278"/>
      <c r="AW103" s="278"/>
      <c r="AX103" s="280"/>
      <c r="AY103" s="494">
        <f t="shared" si="4"/>
        <v>2</v>
      </c>
    </row>
    <row r="104" spans="1:51" x14ac:dyDescent="0.2">
      <c r="A104" s="254">
        <v>68</v>
      </c>
      <c r="B104" s="276" t="s">
        <v>133</v>
      </c>
      <c r="C104" s="278"/>
      <c r="D104" s="278"/>
      <c r="E104" s="278"/>
      <c r="F104" s="287">
        <v>1</v>
      </c>
      <c r="G104" s="278"/>
      <c r="H104" s="278"/>
      <c r="I104" s="278"/>
      <c r="J104" s="278"/>
      <c r="K104" s="278"/>
      <c r="L104" s="280"/>
      <c r="M104" s="278"/>
      <c r="N104" s="278"/>
      <c r="O104" s="278"/>
      <c r="P104" s="278"/>
      <c r="Q104" s="278"/>
      <c r="R104" s="278"/>
      <c r="S104" s="278"/>
      <c r="T104" s="281">
        <f t="shared" si="3"/>
        <v>1</v>
      </c>
      <c r="U104" s="278"/>
      <c r="V104" s="278"/>
      <c r="W104" s="278"/>
      <c r="X104" s="278"/>
      <c r="Y104" s="278"/>
      <c r="Z104" s="278"/>
      <c r="AA104" s="284">
        <v>1</v>
      </c>
      <c r="AB104" s="278"/>
      <c r="AC104" s="278"/>
      <c r="AD104" s="280"/>
      <c r="AE104" s="279"/>
      <c r="AF104" s="278"/>
      <c r="AG104" s="278"/>
      <c r="AH104" s="278"/>
      <c r="AI104" s="278"/>
      <c r="AJ104" s="278"/>
      <c r="AK104" s="278"/>
      <c r="AL104" s="278"/>
      <c r="AM104" s="278"/>
      <c r="AN104" s="278"/>
      <c r="AO104" s="278"/>
      <c r="AP104" s="278"/>
      <c r="AQ104" s="279"/>
      <c r="AR104" s="278"/>
      <c r="AS104" s="278"/>
      <c r="AT104" s="278"/>
      <c r="AU104" s="278"/>
      <c r="AV104" s="278"/>
      <c r="AW104" s="278"/>
      <c r="AX104" s="280"/>
      <c r="AY104" s="494">
        <f t="shared" si="4"/>
        <v>0</v>
      </c>
    </row>
    <row r="105" spans="1:51" ht="25" x14ac:dyDescent="0.2">
      <c r="A105" s="254">
        <v>69</v>
      </c>
      <c r="B105" s="276" t="s">
        <v>269</v>
      </c>
      <c r="C105" s="278"/>
      <c r="D105" s="278"/>
      <c r="E105" s="278"/>
      <c r="F105" s="287">
        <v>1</v>
      </c>
      <c r="G105" s="278"/>
      <c r="H105" s="278"/>
      <c r="I105" s="278"/>
      <c r="J105" s="278"/>
      <c r="K105" s="278"/>
      <c r="L105" s="280"/>
      <c r="M105" s="278"/>
      <c r="N105" s="278"/>
      <c r="O105" s="278"/>
      <c r="P105" s="278"/>
      <c r="Q105" s="278"/>
      <c r="R105" s="278"/>
      <c r="S105" s="278"/>
      <c r="T105" s="281">
        <f t="shared" si="3"/>
        <v>1</v>
      </c>
      <c r="U105" s="278"/>
      <c r="V105" s="278"/>
      <c r="W105" s="278"/>
      <c r="X105" s="278"/>
      <c r="Y105" s="278"/>
      <c r="Z105" s="278"/>
      <c r="AA105" s="284">
        <v>1</v>
      </c>
      <c r="AB105" s="278"/>
      <c r="AC105" s="278"/>
      <c r="AD105" s="280"/>
      <c r="AE105" s="279"/>
      <c r="AF105" s="278"/>
      <c r="AG105" s="278"/>
      <c r="AH105" s="278"/>
      <c r="AI105" s="278"/>
      <c r="AJ105" s="284">
        <v>1</v>
      </c>
      <c r="AK105" s="278"/>
      <c r="AL105" s="278"/>
      <c r="AM105" s="278"/>
      <c r="AN105" s="278"/>
      <c r="AO105" s="278"/>
      <c r="AP105" s="278"/>
      <c r="AQ105" s="279"/>
      <c r="AR105" s="284">
        <v>1</v>
      </c>
      <c r="AS105" s="278"/>
      <c r="AT105" s="278"/>
      <c r="AU105" s="278"/>
      <c r="AV105" s="278"/>
      <c r="AW105" s="278"/>
      <c r="AX105" s="280"/>
      <c r="AY105" s="494">
        <f t="shared" si="4"/>
        <v>2</v>
      </c>
    </row>
    <row r="106" spans="1:51" ht="157" x14ac:dyDescent="0.2">
      <c r="A106" s="254">
        <v>73</v>
      </c>
      <c r="B106" s="293" t="s">
        <v>270</v>
      </c>
      <c r="C106" s="278"/>
      <c r="D106" s="278"/>
      <c r="E106" s="278"/>
      <c r="F106" s="287">
        <v>1</v>
      </c>
      <c r="G106" s="278"/>
      <c r="H106" s="278"/>
      <c r="I106" s="278"/>
      <c r="J106" s="289">
        <v>1</v>
      </c>
      <c r="K106" s="278"/>
      <c r="L106" s="280"/>
      <c r="M106" s="278"/>
      <c r="N106" s="278"/>
      <c r="O106" s="278"/>
      <c r="P106" s="286">
        <v>1</v>
      </c>
      <c r="Q106" s="278"/>
      <c r="R106" s="278"/>
      <c r="S106" s="278"/>
      <c r="T106" s="281">
        <f t="shared" si="3"/>
        <v>3</v>
      </c>
      <c r="U106" s="278"/>
      <c r="V106" s="278"/>
      <c r="W106" s="278"/>
      <c r="X106" s="278"/>
      <c r="Y106" s="278"/>
      <c r="Z106" s="278"/>
      <c r="AA106" s="284">
        <v>1</v>
      </c>
      <c r="AB106" s="278"/>
      <c r="AC106" s="278"/>
      <c r="AD106" s="292">
        <v>1</v>
      </c>
      <c r="AE106" s="279"/>
      <c r="AF106" s="278"/>
      <c r="AG106" s="278"/>
      <c r="AH106" s="278"/>
      <c r="AI106" s="278"/>
      <c r="AJ106" s="284">
        <v>1</v>
      </c>
      <c r="AK106" s="278"/>
      <c r="AL106" s="278"/>
      <c r="AM106" s="278"/>
      <c r="AN106" s="278"/>
      <c r="AO106" s="278"/>
      <c r="AP106" s="278"/>
      <c r="AQ106" s="279"/>
      <c r="AR106" s="284">
        <v>1</v>
      </c>
      <c r="AS106" s="278"/>
      <c r="AT106" s="278"/>
      <c r="AU106" s="284">
        <v>1</v>
      </c>
      <c r="AV106" s="284"/>
      <c r="AW106" s="284"/>
      <c r="AX106" s="280"/>
      <c r="AY106" s="494">
        <f t="shared" si="4"/>
        <v>4</v>
      </c>
    </row>
    <row r="107" spans="1:51" ht="25" x14ac:dyDescent="0.2">
      <c r="A107" s="254">
        <v>75</v>
      </c>
      <c r="B107" s="276" t="s">
        <v>134</v>
      </c>
      <c r="C107" s="278"/>
      <c r="D107" s="278"/>
      <c r="E107" s="278"/>
      <c r="F107" s="287">
        <v>1</v>
      </c>
      <c r="G107" s="278"/>
      <c r="H107" s="278"/>
      <c r="I107" s="278"/>
      <c r="J107" s="289">
        <v>1</v>
      </c>
      <c r="K107" s="278"/>
      <c r="L107" s="280"/>
      <c r="M107" s="278"/>
      <c r="N107" s="286">
        <v>1</v>
      </c>
      <c r="O107" s="278"/>
      <c r="P107" s="278"/>
      <c r="Q107" s="278"/>
      <c r="R107" s="278"/>
      <c r="S107" s="278"/>
      <c r="T107" s="281">
        <f t="shared" si="3"/>
        <v>3</v>
      </c>
      <c r="U107" s="278"/>
      <c r="V107" s="278"/>
      <c r="W107" s="278"/>
      <c r="X107" s="278"/>
      <c r="Y107" s="278"/>
      <c r="Z107" s="278"/>
      <c r="AA107" s="284">
        <v>1</v>
      </c>
      <c r="AB107" s="278"/>
      <c r="AC107" s="278"/>
      <c r="AD107" s="280"/>
      <c r="AE107" s="279"/>
      <c r="AF107" s="278"/>
      <c r="AG107" s="284">
        <v>1</v>
      </c>
      <c r="AH107" s="278"/>
      <c r="AI107" s="284">
        <v>1</v>
      </c>
      <c r="AJ107" s="284">
        <v>1</v>
      </c>
      <c r="AK107" s="284">
        <v>1</v>
      </c>
      <c r="AL107" s="278"/>
      <c r="AM107" s="278"/>
      <c r="AN107" s="278"/>
      <c r="AO107" s="278"/>
      <c r="AP107" s="284">
        <v>1</v>
      </c>
      <c r="AQ107" s="279"/>
      <c r="AR107" s="278"/>
      <c r="AS107" s="278"/>
      <c r="AT107" s="278"/>
      <c r="AU107" s="278"/>
      <c r="AV107" s="278"/>
      <c r="AW107" s="278"/>
      <c r="AX107" s="280"/>
      <c r="AY107" s="494">
        <f t="shared" si="4"/>
        <v>5</v>
      </c>
    </row>
    <row r="108" spans="1:51" ht="49" x14ac:dyDescent="0.2">
      <c r="A108" s="254">
        <v>79</v>
      </c>
      <c r="B108" s="276" t="s">
        <v>135</v>
      </c>
      <c r="C108" s="278"/>
      <c r="D108" s="278"/>
      <c r="E108" s="278"/>
      <c r="F108" s="287">
        <v>1</v>
      </c>
      <c r="G108" s="278"/>
      <c r="H108" s="278"/>
      <c r="I108" s="278"/>
      <c r="J108" s="278"/>
      <c r="K108" s="278"/>
      <c r="L108" s="280"/>
      <c r="M108" s="278"/>
      <c r="N108" s="278"/>
      <c r="O108" s="278"/>
      <c r="P108" s="278"/>
      <c r="Q108" s="278"/>
      <c r="R108" s="278"/>
      <c r="S108" s="278"/>
      <c r="T108" s="281">
        <f t="shared" si="3"/>
        <v>1</v>
      </c>
      <c r="U108" s="278"/>
      <c r="V108" s="278"/>
      <c r="W108" s="278"/>
      <c r="X108" s="278"/>
      <c r="Y108" s="278"/>
      <c r="Z108" s="278"/>
      <c r="AA108" s="284">
        <v>1</v>
      </c>
      <c r="AB108" s="278"/>
      <c r="AC108" s="278"/>
      <c r="AD108" s="280"/>
      <c r="AE108" s="279"/>
      <c r="AF108" s="278"/>
      <c r="AG108" s="278"/>
      <c r="AH108" s="278"/>
      <c r="AI108" s="278"/>
      <c r="AJ108" s="278"/>
      <c r="AK108" s="284">
        <v>1</v>
      </c>
      <c r="AL108" s="278"/>
      <c r="AM108" s="278"/>
      <c r="AN108" s="278"/>
      <c r="AO108" s="278"/>
      <c r="AP108" s="278"/>
      <c r="AQ108" s="279"/>
      <c r="AR108" s="284">
        <v>1</v>
      </c>
      <c r="AS108" s="278"/>
      <c r="AT108" s="278"/>
      <c r="AU108" s="278"/>
      <c r="AV108" s="278"/>
      <c r="AW108" s="278"/>
      <c r="AX108" s="280"/>
      <c r="AY108" s="494">
        <f t="shared" si="4"/>
        <v>2</v>
      </c>
    </row>
    <row r="109" spans="1:51" ht="25" x14ac:dyDescent="0.2">
      <c r="A109" s="254">
        <v>26</v>
      </c>
      <c r="B109" s="276" t="s">
        <v>136</v>
      </c>
      <c r="C109" s="278"/>
      <c r="D109" s="278"/>
      <c r="E109" s="278"/>
      <c r="F109" s="279"/>
      <c r="G109" s="295">
        <v>1</v>
      </c>
      <c r="H109" s="278"/>
      <c r="I109" s="278"/>
      <c r="J109" s="278"/>
      <c r="K109" s="291">
        <v>1</v>
      </c>
      <c r="L109" s="280"/>
      <c r="M109" s="278"/>
      <c r="N109" s="278"/>
      <c r="O109" s="278"/>
      <c r="P109" s="278"/>
      <c r="Q109" s="278"/>
      <c r="R109" s="286">
        <v>1</v>
      </c>
      <c r="S109" s="278"/>
      <c r="T109" s="281">
        <f t="shared" si="3"/>
        <v>3</v>
      </c>
      <c r="U109" s="278"/>
      <c r="V109" s="278"/>
      <c r="W109" s="278"/>
      <c r="X109" s="278"/>
      <c r="Y109" s="278"/>
      <c r="Z109" s="278"/>
      <c r="AA109" s="278"/>
      <c r="AB109" s="278"/>
      <c r="AC109" s="278"/>
      <c r="AD109" s="292">
        <v>1</v>
      </c>
      <c r="AE109" s="279"/>
      <c r="AF109" s="278"/>
      <c r="AG109" s="278"/>
      <c r="AH109" s="278"/>
      <c r="AI109" s="278"/>
      <c r="AJ109" s="278"/>
      <c r="AK109" s="278"/>
      <c r="AL109" s="278"/>
      <c r="AM109" s="278"/>
      <c r="AN109" s="284">
        <v>1</v>
      </c>
      <c r="AO109" s="284">
        <v>1</v>
      </c>
      <c r="AP109" s="284">
        <v>1</v>
      </c>
      <c r="AQ109" s="279"/>
      <c r="AR109" s="278"/>
      <c r="AS109" s="278"/>
      <c r="AT109" s="278"/>
      <c r="AU109" s="278"/>
      <c r="AV109" s="278"/>
      <c r="AW109" s="278"/>
      <c r="AX109" s="280"/>
      <c r="AY109" s="494">
        <f t="shared" si="4"/>
        <v>4</v>
      </c>
    </row>
    <row r="110" spans="1:51" ht="25" x14ac:dyDescent="0.2">
      <c r="A110" s="254">
        <v>33</v>
      </c>
      <c r="B110" s="276" t="s">
        <v>137</v>
      </c>
      <c r="C110" s="278"/>
      <c r="D110" s="278"/>
      <c r="E110" s="278"/>
      <c r="F110" s="279"/>
      <c r="G110" s="295">
        <v>1</v>
      </c>
      <c r="H110" s="278"/>
      <c r="I110" s="278"/>
      <c r="J110" s="289">
        <v>1</v>
      </c>
      <c r="K110" s="278"/>
      <c r="L110" s="288">
        <v>1</v>
      </c>
      <c r="M110" s="278"/>
      <c r="N110" s="278"/>
      <c r="O110" s="278"/>
      <c r="P110" s="278"/>
      <c r="Q110" s="278"/>
      <c r="R110" s="286">
        <v>1</v>
      </c>
      <c r="S110" s="286">
        <v>1</v>
      </c>
      <c r="T110" s="281">
        <f t="shared" si="3"/>
        <v>5</v>
      </c>
      <c r="U110" s="278"/>
      <c r="V110" s="284">
        <v>1</v>
      </c>
      <c r="W110" s="278"/>
      <c r="X110" s="278"/>
      <c r="Y110" s="278"/>
      <c r="Z110" s="284">
        <v>1</v>
      </c>
      <c r="AA110" s="278"/>
      <c r="AB110" s="278"/>
      <c r="AC110" s="278"/>
      <c r="AD110" s="292">
        <v>1</v>
      </c>
      <c r="AE110" s="279"/>
      <c r="AF110" s="278"/>
      <c r="AG110" s="278"/>
      <c r="AH110" s="278"/>
      <c r="AI110" s="278"/>
      <c r="AJ110" s="278"/>
      <c r="AK110" s="278"/>
      <c r="AL110" s="278"/>
      <c r="AM110" s="284">
        <v>1</v>
      </c>
      <c r="AN110" s="278"/>
      <c r="AO110" s="284">
        <v>1</v>
      </c>
      <c r="AP110" s="284">
        <v>1</v>
      </c>
      <c r="AQ110" s="279"/>
      <c r="AR110" s="278"/>
      <c r="AS110" s="278"/>
      <c r="AT110" s="284">
        <v>1</v>
      </c>
      <c r="AU110" s="278"/>
      <c r="AV110" s="278"/>
      <c r="AW110" s="278"/>
      <c r="AX110" s="280"/>
      <c r="AY110" s="494">
        <f t="shared" si="4"/>
        <v>5</v>
      </c>
    </row>
    <row r="111" spans="1:51" ht="25" x14ac:dyDescent="0.2">
      <c r="A111" s="254">
        <v>50</v>
      </c>
      <c r="B111" s="293" t="s">
        <v>138</v>
      </c>
      <c r="C111" s="278"/>
      <c r="D111" s="278"/>
      <c r="E111" s="278"/>
      <c r="F111" s="279"/>
      <c r="G111" s="295">
        <v>1</v>
      </c>
      <c r="H111" s="278"/>
      <c r="I111" s="278"/>
      <c r="J111" s="278"/>
      <c r="K111" s="291">
        <v>1</v>
      </c>
      <c r="L111" s="288">
        <v>1</v>
      </c>
      <c r="M111" s="278"/>
      <c r="N111" s="278"/>
      <c r="O111" s="278"/>
      <c r="P111" s="278"/>
      <c r="Q111" s="278"/>
      <c r="R111" s="278"/>
      <c r="S111" s="278"/>
      <c r="T111" s="281">
        <f t="shared" si="3"/>
        <v>3</v>
      </c>
      <c r="U111" s="278"/>
      <c r="V111" s="278"/>
      <c r="W111" s="278"/>
      <c r="X111" s="278"/>
      <c r="Y111" s="278"/>
      <c r="Z111" s="278"/>
      <c r="AA111" s="278"/>
      <c r="AB111" s="278"/>
      <c r="AC111" s="278"/>
      <c r="AD111" s="280"/>
      <c r="AE111" s="279"/>
      <c r="AF111" s="278"/>
      <c r="AG111" s="284">
        <v>1</v>
      </c>
      <c r="AH111" s="278"/>
      <c r="AI111" s="278"/>
      <c r="AJ111" s="278"/>
      <c r="AK111" s="278"/>
      <c r="AL111" s="278"/>
      <c r="AM111" s="284">
        <v>1</v>
      </c>
      <c r="AN111" s="284">
        <v>1</v>
      </c>
      <c r="AO111" s="278"/>
      <c r="AP111" s="284">
        <v>1</v>
      </c>
      <c r="AQ111" s="279"/>
      <c r="AR111" s="278"/>
      <c r="AS111" s="278"/>
      <c r="AT111" s="278"/>
      <c r="AU111" s="278"/>
      <c r="AV111" s="278"/>
      <c r="AW111" s="278"/>
      <c r="AX111" s="280"/>
      <c r="AY111" s="494">
        <f t="shared" si="4"/>
        <v>4</v>
      </c>
    </row>
    <row r="112" spans="1:51" x14ac:dyDescent="0.2">
      <c r="A112" s="254">
        <v>76</v>
      </c>
      <c r="B112" s="276" t="s">
        <v>139</v>
      </c>
      <c r="C112" s="278"/>
      <c r="D112" s="278"/>
      <c r="E112" s="278"/>
      <c r="F112" s="279"/>
      <c r="G112" s="295">
        <v>1</v>
      </c>
      <c r="H112" s="278"/>
      <c r="I112" s="278"/>
      <c r="J112" s="278"/>
      <c r="K112" s="278"/>
      <c r="L112" s="280"/>
      <c r="M112" s="278"/>
      <c r="N112" s="278"/>
      <c r="O112" s="278"/>
      <c r="P112" s="278"/>
      <c r="Q112" s="278"/>
      <c r="R112" s="278"/>
      <c r="S112" s="278"/>
      <c r="T112" s="281">
        <f t="shared" ref="T112:T177" si="5">SUM(C112:S112)</f>
        <v>1</v>
      </c>
      <c r="U112" s="278"/>
      <c r="V112" s="278"/>
      <c r="W112" s="278"/>
      <c r="X112" s="278"/>
      <c r="Y112" s="278"/>
      <c r="Z112" s="278"/>
      <c r="AA112" s="278"/>
      <c r="AB112" s="278"/>
      <c r="AC112" s="278"/>
      <c r="AD112" s="292">
        <v>1</v>
      </c>
      <c r="AE112" s="279"/>
      <c r="AF112" s="278"/>
      <c r="AG112" s="278"/>
      <c r="AH112" s="278"/>
      <c r="AI112" s="278"/>
      <c r="AJ112" s="278"/>
      <c r="AK112" s="278"/>
      <c r="AL112" s="278"/>
      <c r="AM112" s="278"/>
      <c r="AN112" s="278"/>
      <c r="AO112" s="278"/>
      <c r="AP112" s="284">
        <v>1</v>
      </c>
      <c r="AQ112" s="279"/>
      <c r="AR112" s="278"/>
      <c r="AS112" s="278"/>
      <c r="AT112" s="278"/>
      <c r="AU112" s="278"/>
      <c r="AV112" s="278"/>
      <c r="AW112" s="278"/>
      <c r="AX112" s="280"/>
      <c r="AY112" s="494">
        <f t="shared" si="4"/>
        <v>2</v>
      </c>
    </row>
    <row r="113" spans="1:51" ht="25" x14ac:dyDescent="0.2">
      <c r="A113" s="254">
        <v>25</v>
      </c>
      <c r="B113" s="276" t="s">
        <v>140</v>
      </c>
      <c r="C113" s="278"/>
      <c r="D113" s="278"/>
      <c r="E113" s="278"/>
      <c r="F113" s="279"/>
      <c r="G113" s="278"/>
      <c r="H113" s="296">
        <v>1</v>
      </c>
      <c r="I113" s="278"/>
      <c r="J113" s="278"/>
      <c r="K113" s="278"/>
      <c r="L113" s="280"/>
      <c r="M113" s="278"/>
      <c r="N113" s="278"/>
      <c r="O113" s="278"/>
      <c r="P113" s="278"/>
      <c r="Q113" s="278"/>
      <c r="R113" s="278"/>
      <c r="S113" s="278"/>
      <c r="T113" s="281">
        <f t="shared" si="5"/>
        <v>1</v>
      </c>
      <c r="U113" s="278"/>
      <c r="V113" s="278"/>
      <c r="W113" s="284">
        <v>1</v>
      </c>
      <c r="X113" s="278"/>
      <c r="Y113" s="278"/>
      <c r="Z113" s="278"/>
      <c r="AA113" s="278"/>
      <c r="AB113" s="278"/>
      <c r="AC113" s="278"/>
      <c r="AD113" s="280"/>
      <c r="AE113" s="279"/>
      <c r="AF113" s="278"/>
      <c r="AG113" s="278"/>
      <c r="AH113" s="278"/>
      <c r="AI113" s="278"/>
      <c r="AJ113" s="278"/>
      <c r="AK113" s="278"/>
      <c r="AL113" s="278"/>
      <c r="AM113" s="284">
        <v>1</v>
      </c>
      <c r="AN113" s="278"/>
      <c r="AO113" s="278"/>
      <c r="AP113" s="278"/>
      <c r="AQ113" s="279"/>
      <c r="AR113" s="278"/>
      <c r="AS113" s="278"/>
      <c r="AT113" s="278"/>
      <c r="AU113" s="278"/>
      <c r="AV113" s="278"/>
      <c r="AW113" s="278"/>
      <c r="AX113" s="280"/>
      <c r="AY113" s="494">
        <f t="shared" si="4"/>
        <v>1</v>
      </c>
    </row>
    <row r="114" spans="1:51" ht="37" x14ac:dyDescent="0.2">
      <c r="A114" s="254">
        <v>28</v>
      </c>
      <c r="B114" s="276" t="s">
        <v>141</v>
      </c>
      <c r="C114" s="278"/>
      <c r="D114" s="278"/>
      <c r="E114" s="278"/>
      <c r="F114" s="279"/>
      <c r="G114" s="278"/>
      <c r="H114" s="296">
        <v>1</v>
      </c>
      <c r="I114" s="278"/>
      <c r="J114" s="278"/>
      <c r="K114" s="278"/>
      <c r="L114" s="280"/>
      <c r="M114" s="278"/>
      <c r="N114" s="278"/>
      <c r="O114" s="278"/>
      <c r="P114" s="278"/>
      <c r="Q114" s="278"/>
      <c r="R114" s="278"/>
      <c r="S114" s="278"/>
      <c r="T114" s="281">
        <f t="shared" si="5"/>
        <v>1</v>
      </c>
      <c r="U114" s="278"/>
      <c r="V114" s="278"/>
      <c r="W114" s="284">
        <v>1</v>
      </c>
      <c r="X114" s="278"/>
      <c r="Y114" s="278"/>
      <c r="Z114" s="278"/>
      <c r="AA114" s="278"/>
      <c r="AB114" s="278"/>
      <c r="AC114" s="278"/>
      <c r="AD114" s="280"/>
      <c r="AE114" s="279"/>
      <c r="AF114" s="278"/>
      <c r="AG114" s="278"/>
      <c r="AH114" s="278"/>
      <c r="AI114" s="278"/>
      <c r="AJ114" s="278"/>
      <c r="AK114" s="278"/>
      <c r="AL114" s="278"/>
      <c r="AM114" s="284">
        <v>1</v>
      </c>
      <c r="AN114" s="278"/>
      <c r="AO114" s="278"/>
      <c r="AP114" s="278"/>
      <c r="AQ114" s="279"/>
      <c r="AR114" s="278"/>
      <c r="AS114" s="278"/>
      <c r="AT114" s="278"/>
      <c r="AU114" s="278"/>
      <c r="AV114" s="278"/>
      <c r="AW114" s="278"/>
      <c r="AX114" s="280"/>
      <c r="AY114" s="494">
        <f t="shared" si="4"/>
        <v>1</v>
      </c>
    </row>
    <row r="115" spans="1:51" ht="25" x14ac:dyDescent="0.2">
      <c r="A115" s="254">
        <v>28</v>
      </c>
      <c r="B115" s="276" t="s">
        <v>142</v>
      </c>
      <c r="C115" s="278"/>
      <c r="D115" s="278"/>
      <c r="E115" s="278"/>
      <c r="F115" s="279"/>
      <c r="G115" s="278"/>
      <c r="H115" s="296">
        <v>1</v>
      </c>
      <c r="I115" s="278"/>
      <c r="J115" s="278"/>
      <c r="K115" s="278"/>
      <c r="L115" s="280"/>
      <c r="M115" s="278"/>
      <c r="N115" s="278"/>
      <c r="O115" s="278"/>
      <c r="P115" s="278"/>
      <c r="Q115" s="278"/>
      <c r="R115" s="278"/>
      <c r="S115" s="278"/>
      <c r="T115" s="281">
        <f t="shared" si="5"/>
        <v>1</v>
      </c>
      <c r="U115" s="278"/>
      <c r="V115" s="278"/>
      <c r="W115" s="284">
        <v>1</v>
      </c>
      <c r="X115" s="278"/>
      <c r="Y115" s="278"/>
      <c r="Z115" s="278"/>
      <c r="AA115" s="278"/>
      <c r="AB115" s="278"/>
      <c r="AC115" s="278"/>
      <c r="AD115" s="280"/>
      <c r="AE115" s="279"/>
      <c r="AF115" s="278"/>
      <c r="AG115" s="278"/>
      <c r="AH115" s="278"/>
      <c r="AI115" s="278"/>
      <c r="AJ115" s="278"/>
      <c r="AK115" s="278"/>
      <c r="AL115" s="278"/>
      <c r="AM115" s="278"/>
      <c r="AN115" s="278"/>
      <c r="AO115" s="278"/>
      <c r="AP115" s="278"/>
      <c r="AQ115" s="279"/>
      <c r="AR115" s="278"/>
      <c r="AS115" s="278"/>
      <c r="AT115" s="278"/>
      <c r="AU115" s="278"/>
      <c r="AV115" s="278"/>
      <c r="AW115" s="278"/>
      <c r="AX115" s="280"/>
      <c r="AY115" s="494">
        <f t="shared" si="4"/>
        <v>0</v>
      </c>
    </row>
    <row r="116" spans="1:51" ht="25" x14ac:dyDescent="0.2">
      <c r="A116" s="254">
        <v>31</v>
      </c>
      <c r="B116" s="276" t="s">
        <v>143</v>
      </c>
      <c r="C116" s="278"/>
      <c r="D116" s="278"/>
      <c r="E116" s="278"/>
      <c r="F116" s="279"/>
      <c r="G116" s="278"/>
      <c r="H116" s="296">
        <v>1</v>
      </c>
      <c r="I116" s="278"/>
      <c r="J116" s="278"/>
      <c r="K116" s="278"/>
      <c r="L116" s="288">
        <v>1</v>
      </c>
      <c r="M116" s="278"/>
      <c r="N116" s="278"/>
      <c r="O116" s="278"/>
      <c r="P116" s="278"/>
      <c r="Q116" s="278"/>
      <c r="R116" s="278"/>
      <c r="S116" s="278"/>
      <c r="T116" s="281">
        <f t="shared" si="5"/>
        <v>2</v>
      </c>
      <c r="U116" s="278"/>
      <c r="V116" s="278"/>
      <c r="W116" s="284">
        <v>1</v>
      </c>
      <c r="X116" s="278"/>
      <c r="Y116" s="278"/>
      <c r="Z116" s="278"/>
      <c r="AA116" s="278"/>
      <c r="AB116" s="278"/>
      <c r="AC116" s="278"/>
      <c r="AD116" s="280"/>
      <c r="AE116" s="279"/>
      <c r="AF116" s="278"/>
      <c r="AG116" s="278"/>
      <c r="AH116" s="278"/>
      <c r="AI116" s="278"/>
      <c r="AJ116" s="278"/>
      <c r="AK116" s="278"/>
      <c r="AL116" s="278"/>
      <c r="AM116" s="284">
        <v>1</v>
      </c>
      <c r="AN116" s="278"/>
      <c r="AO116" s="278"/>
      <c r="AP116" s="278"/>
      <c r="AQ116" s="279"/>
      <c r="AR116" s="278"/>
      <c r="AS116" s="278"/>
      <c r="AT116" s="278"/>
      <c r="AU116" s="278"/>
      <c r="AV116" s="278"/>
      <c r="AW116" s="278"/>
      <c r="AX116" s="280"/>
      <c r="AY116" s="494">
        <f t="shared" si="4"/>
        <v>1</v>
      </c>
    </row>
    <row r="117" spans="1:51" ht="25" x14ac:dyDescent="0.2">
      <c r="A117" s="254">
        <v>33</v>
      </c>
      <c r="B117" s="276" t="s">
        <v>144</v>
      </c>
      <c r="C117" s="278"/>
      <c r="D117" s="278"/>
      <c r="E117" s="278"/>
      <c r="F117" s="279"/>
      <c r="G117" s="278"/>
      <c r="H117" s="296">
        <v>1</v>
      </c>
      <c r="I117" s="278"/>
      <c r="J117" s="278"/>
      <c r="K117" s="278"/>
      <c r="L117" s="280"/>
      <c r="M117" s="278"/>
      <c r="N117" s="278"/>
      <c r="O117" s="278"/>
      <c r="P117" s="278"/>
      <c r="Q117" s="278"/>
      <c r="R117" s="278"/>
      <c r="S117" s="278"/>
      <c r="T117" s="281">
        <f t="shared" si="5"/>
        <v>1</v>
      </c>
      <c r="U117" s="278"/>
      <c r="V117" s="278"/>
      <c r="W117" s="284">
        <v>1</v>
      </c>
      <c r="X117" s="278"/>
      <c r="Y117" s="278"/>
      <c r="Z117" s="278"/>
      <c r="AA117" s="278"/>
      <c r="AB117" s="278"/>
      <c r="AC117" s="278"/>
      <c r="AD117" s="292">
        <v>1</v>
      </c>
      <c r="AE117" s="279"/>
      <c r="AF117" s="278"/>
      <c r="AG117" s="278"/>
      <c r="AH117" s="278"/>
      <c r="AI117" s="278"/>
      <c r="AJ117" s="278"/>
      <c r="AK117" s="278"/>
      <c r="AL117" s="278"/>
      <c r="AM117" s="278"/>
      <c r="AN117" s="284">
        <v>1</v>
      </c>
      <c r="AO117" s="278"/>
      <c r="AP117" s="278"/>
      <c r="AQ117" s="279"/>
      <c r="AR117" s="278"/>
      <c r="AS117" s="278"/>
      <c r="AT117" s="278"/>
      <c r="AU117" s="278"/>
      <c r="AV117" s="278"/>
      <c r="AW117" s="278"/>
      <c r="AX117" s="280"/>
      <c r="AY117" s="494">
        <f t="shared" si="4"/>
        <v>2</v>
      </c>
    </row>
    <row r="118" spans="1:51" ht="25" x14ac:dyDescent="0.2">
      <c r="A118" s="254">
        <v>33</v>
      </c>
      <c r="B118" s="276" t="s">
        <v>145</v>
      </c>
      <c r="C118" s="278"/>
      <c r="D118" s="278"/>
      <c r="E118" s="278"/>
      <c r="F118" s="279"/>
      <c r="G118" s="278"/>
      <c r="H118" s="296">
        <v>1</v>
      </c>
      <c r="I118" s="278"/>
      <c r="J118" s="278"/>
      <c r="K118" s="278"/>
      <c r="L118" s="280"/>
      <c r="M118" s="278"/>
      <c r="N118" s="278"/>
      <c r="O118" s="278"/>
      <c r="P118" s="278"/>
      <c r="Q118" s="278"/>
      <c r="R118" s="278"/>
      <c r="S118" s="278"/>
      <c r="T118" s="281">
        <f t="shared" si="5"/>
        <v>1</v>
      </c>
      <c r="U118" s="278"/>
      <c r="V118" s="284">
        <v>1</v>
      </c>
      <c r="W118" s="284">
        <v>1</v>
      </c>
      <c r="X118" s="278"/>
      <c r="Y118" s="278"/>
      <c r="Z118" s="278"/>
      <c r="AA118" s="278"/>
      <c r="AB118" s="278"/>
      <c r="AC118" s="278"/>
      <c r="AD118" s="292">
        <v>1</v>
      </c>
      <c r="AE118" s="284">
        <v>1</v>
      </c>
      <c r="AF118" s="278"/>
      <c r="AG118" s="278"/>
      <c r="AH118" s="278"/>
      <c r="AI118" s="278"/>
      <c r="AJ118" s="278"/>
      <c r="AK118" s="278"/>
      <c r="AL118" s="278"/>
      <c r="AM118" s="284">
        <v>1</v>
      </c>
      <c r="AN118" s="284">
        <v>1</v>
      </c>
      <c r="AO118" s="278"/>
      <c r="AP118" s="278"/>
      <c r="AQ118" s="279"/>
      <c r="AR118" s="278"/>
      <c r="AS118" s="278"/>
      <c r="AT118" s="278"/>
      <c r="AU118" s="278"/>
      <c r="AV118" s="278"/>
      <c r="AW118" s="278"/>
      <c r="AX118" s="280"/>
      <c r="AY118" s="494">
        <f t="shared" si="4"/>
        <v>4</v>
      </c>
    </row>
    <row r="119" spans="1:51" x14ac:dyDescent="0.2">
      <c r="A119" s="254">
        <v>39</v>
      </c>
      <c r="B119" s="276" t="s">
        <v>146</v>
      </c>
      <c r="C119" s="278"/>
      <c r="D119" s="278"/>
      <c r="E119" s="278"/>
      <c r="F119" s="279"/>
      <c r="G119" s="278"/>
      <c r="H119" s="296">
        <v>1</v>
      </c>
      <c r="I119" s="278"/>
      <c r="J119" s="278"/>
      <c r="K119" s="278"/>
      <c r="L119" s="288">
        <v>1</v>
      </c>
      <c r="M119" s="278"/>
      <c r="N119" s="278"/>
      <c r="O119" s="278"/>
      <c r="P119" s="278"/>
      <c r="Q119" s="278"/>
      <c r="R119" s="278"/>
      <c r="S119" s="278"/>
      <c r="T119" s="281">
        <f t="shared" si="5"/>
        <v>2</v>
      </c>
      <c r="U119" s="278"/>
      <c r="V119" s="278"/>
      <c r="W119" s="284">
        <v>1</v>
      </c>
      <c r="X119" s="278"/>
      <c r="Y119" s="278"/>
      <c r="Z119" s="284">
        <v>1</v>
      </c>
      <c r="AA119" s="278"/>
      <c r="AB119" s="278"/>
      <c r="AC119" s="278"/>
      <c r="AD119" s="280"/>
      <c r="AE119" s="279"/>
      <c r="AF119" s="278"/>
      <c r="AG119" s="278"/>
      <c r="AH119" s="284">
        <v>1</v>
      </c>
      <c r="AI119" s="278"/>
      <c r="AJ119" s="278"/>
      <c r="AK119" s="284">
        <v>1</v>
      </c>
      <c r="AL119" s="278"/>
      <c r="AM119" s="284">
        <v>1</v>
      </c>
      <c r="AN119" s="278"/>
      <c r="AO119" s="278"/>
      <c r="AP119" s="278"/>
      <c r="AQ119" s="279"/>
      <c r="AR119" s="278"/>
      <c r="AS119" s="278"/>
      <c r="AT119" s="278"/>
      <c r="AU119" s="278"/>
      <c r="AV119" s="278"/>
      <c r="AW119" s="278"/>
      <c r="AX119" s="280"/>
      <c r="AY119" s="494">
        <f t="shared" si="4"/>
        <v>3</v>
      </c>
    </row>
    <row r="120" spans="1:51" ht="25" x14ac:dyDescent="0.2">
      <c r="A120" s="254">
        <v>39</v>
      </c>
      <c r="B120" s="276" t="s">
        <v>147</v>
      </c>
      <c r="C120" s="278"/>
      <c r="D120" s="278"/>
      <c r="E120" s="278"/>
      <c r="F120" s="279"/>
      <c r="G120" s="295">
        <v>1</v>
      </c>
      <c r="H120" s="296">
        <v>1</v>
      </c>
      <c r="I120" s="278"/>
      <c r="J120" s="278"/>
      <c r="K120" s="278"/>
      <c r="L120" s="288">
        <v>1</v>
      </c>
      <c r="M120" s="278"/>
      <c r="N120" s="278"/>
      <c r="O120" s="278"/>
      <c r="P120" s="278"/>
      <c r="Q120" s="278"/>
      <c r="R120" s="278"/>
      <c r="S120" s="278"/>
      <c r="T120" s="281">
        <f t="shared" si="5"/>
        <v>3</v>
      </c>
      <c r="U120" s="278"/>
      <c r="V120" s="278"/>
      <c r="W120" s="284">
        <v>1</v>
      </c>
      <c r="X120" s="278"/>
      <c r="Y120" s="278"/>
      <c r="Z120" s="278"/>
      <c r="AA120" s="278"/>
      <c r="AB120" s="278"/>
      <c r="AC120" s="278"/>
      <c r="AD120" s="292">
        <v>1</v>
      </c>
      <c r="AE120" s="279"/>
      <c r="AF120" s="278"/>
      <c r="AG120" s="278"/>
      <c r="AH120" s="278"/>
      <c r="AI120" s="278"/>
      <c r="AJ120" s="278"/>
      <c r="AK120" s="278"/>
      <c r="AL120" s="278"/>
      <c r="AM120" s="284">
        <v>1</v>
      </c>
      <c r="AN120" s="278"/>
      <c r="AO120" s="278"/>
      <c r="AP120" s="284">
        <v>1</v>
      </c>
      <c r="AQ120" s="279"/>
      <c r="AR120" s="278"/>
      <c r="AS120" s="278"/>
      <c r="AT120" s="278"/>
      <c r="AU120" s="278"/>
      <c r="AV120" s="278"/>
      <c r="AW120" s="278"/>
      <c r="AX120" s="280"/>
      <c r="AY120" s="494">
        <f t="shared" si="4"/>
        <v>3</v>
      </c>
    </row>
    <row r="121" spans="1:51" ht="25" x14ac:dyDescent="0.2">
      <c r="A121" s="254">
        <v>43</v>
      </c>
      <c r="B121" s="276" t="s">
        <v>271</v>
      </c>
      <c r="C121" s="278"/>
      <c r="D121" s="278"/>
      <c r="E121" s="278"/>
      <c r="F121" s="279"/>
      <c r="G121" s="278"/>
      <c r="H121" s="296">
        <v>1</v>
      </c>
      <c r="I121" s="278"/>
      <c r="J121" s="289">
        <v>1</v>
      </c>
      <c r="K121" s="278"/>
      <c r="L121" s="288">
        <v>1</v>
      </c>
      <c r="M121" s="278"/>
      <c r="N121" s="278"/>
      <c r="O121" s="278"/>
      <c r="P121" s="278"/>
      <c r="Q121" s="278"/>
      <c r="R121" s="286">
        <v>1</v>
      </c>
      <c r="S121" s="278"/>
      <c r="T121" s="281">
        <f t="shared" si="5"/>
        <v>4</v>
      </c>
      <c r="U121" s="278"/>
      <c r="V121" s="278"/>
      <c r="W121" s="284">
        <v>1</v>
      </c>
      <c r="X121" s="278"/>
      <c r="Y121" s="278"/>
      <c r="Z121" s="278"/>
      <c r="AA121" s="278"/>
      <c r="AB121" s="278"/>
      <c r="AC121" s="278"/>
      <c r="AD121" s="280"/>
      <c r="AE121" s="284">
        <v>1</v>
      </c>
      <c r="AF121" s="278"/>
      <c r="AG121" s="278"/>
      <c r="AH121" s="278"/>
      <c r="AI121" s="278"/>
      <c r="AJ121" s="278"/>
      <c r="AK121" s="278"/>
      <c r="AL121" s="278"/>
      <c r="AM121" s="284">
        <v>1</v>
      </c>
      <c r="AN121" s="278"/>
      <c r="AO121" s="284">
        <v>1</v>
      </c>
      <c r="AP121" s="278"/>
      <c r="AQ121" s="279"/>
      <c r="AR121" s="284">
        <v>1</v>
      </c>
      <c r="AS121" s="278"/>
      <c r="AT121" s="278"/>
      <c r="AU121" s="278"/>
      <c r="AV121" s="278"/>
      <c r="AW121" s="278"/>
      <c r="AX121" s="280"/>
      <c r="AY121" s="494">
        <f t="shared" si="4"/>
        <v>4</v>
      </c>
    </row>
    <row r="122" spans="1:51" x14ac:dyDescent="0.2">
      <c r="A122" s="254">
        <v>46</v>
      </c>
      <c r="B122" s="276" t="s">
        <v>148</v>
      </c>
      <c r="C122" s="278"/>
      <c r="D122" s="278"/>
      <c r="E122" s="278"/>
      <c r="F122" s="279"/>
      <c r="G122" s="278"/>
      <c r="H122" s="296">
        <v>1</v>
      </c>
      <c r="I122" s="278"/>
      <c r="J122" s="278"/>
      <c r="K122" s="278"/>
      <c r="L122" s="280"/>
      <c r="M122" s="278"/>
      <c r="N122" s="278"/>
      <c r="O122" s="278"/>
      <c r="P122" s="278"/>
      <c r="Q122" s="286">
        <v>1</v>
      </c>
      <c r="R122" s="286">
        <v>1</v>
      </c>
      <c r="S122" s="278"/>
      <c r="T122" s="281">
        <f t="shared" si="5"/>
        <v>3</v>
      </c>
      <c r="U122" s="278"/>
      <c r="V122" s="278"/>
      <c r="W122" s="284">
        <v>1</v>
      </c>
      <c r="X122" s="278"/>
      <c r="Y122" s="278"/>
      <c r="Z122" s="278"/>
      <c r="AA122" s="278"/>
      <c r="AB122" s="278"/>
      <c r="AC122" s="278"/>
      <c r="AD122" s="280"/>
      <c r="AE122" s="279"/>
      <c r="AF122" s="278"/>
      <c r="AG122" s="278"/>
      <c r="AH122" s="278"/>
      <c r="AI122" s="278"/>
      <c r="AJ122" s="278"/>
      <c r="AK122" s="278"/>
      <c r="AL122" s="278"/>
      <c r="AM122" s="278"/>
      <c r="AN122" s="278"/>
      <c r="AO122" s="284">
        <v>1</v>
      </c>
      <c r="AP122" s="278"/>
      <c r="AQ122" s="294">
        <v>1</v>
      </c>
      <c r="AR122" s="278"/>
      <c r="AS122" s="278"/>
      <c r="AT122" s="278"/>
      <c r="AU122" s="278"/>
      <c r="AV122" s="278"/>
      <c r="AW122" s="278"/>
      <c r="AX122" s="280"/>
      <c r="AY122" s="495">
        <f t="shared" si="4"/>
        <v>2</v>
      </c>
    </row>
    <row r="123" spans="1:51" ht="37" x14ac:dyDescent="0.2">
      <c r="A123" s="254">
        <v>6</v>
      </c>
      <c r="B123" s="276" t="s">
        <v>272</v>
      </c>
      <c r="C123" s="278"/>
      <c r="D123" s="278"/>
      <c r="E123" s="278"/>
      <c r="F123" s="279"/>
      <c r="G123" s="278"/>
      <c r="H123" s="278"/>
      <c r="I123" s="297">
        <v>1</v>
      </c>
      <c r="J123" s="278"/>
      <c r="K123" s="278"/>
      <c r="L123" s="280"/>
      <c r="M123" s="278"/>
      <c r="N123" s="278"/>
      <c r="O123" s="286">
        <v>1</v>
      </c>
      <c r="P123" s="278"/>
      <c r="Q123" s="278"/>
      <c r="R123" s="278"/>
      <c r="S123" s="278"/>
      <c r="T123" s="281">
        <f t="shared" si="5"/>
        <v>2</v>
      </c>
      <c r="U123" s="278"/>
      <c r="V123" s="278"/>
      <c r="W123" s="278"/>
      <c r="X123" s="278"/>
      <c r="Y123" s="278"/>
      <c r="Z123" s="278"/>
      <c r="AA123" s="278"/>
      <c r="AB123" s="278"/>
      <c r="AC123" s="278"/>
      <c r="AD123" s="292">
        <v>1</v>
      </c>
      <c r="AE123" s="284">
        <v>1</v>
      </c>
      <c r="AF123" s="278"/>
      <c r="AG123" s="278"/>
      <c r="AH123" s="278"/>
      <c r="AI123" s="278"/>
      <c r="AJ123" s="284">
        <v>1</v>
      </c>
      <c r="AK123" s="278"/>
      <c r="AL123" s="278"/>
      <c r="AM123" s="284">
        <v>1</v>
      </c>
      <c r="AN123" s="278"/>
      <c r="AO123" s="278"/>
      <c r="AP123" s="278"/>
      <c r="AQ123" s="279"/>
      <c r="AR123" s="278"/>
      <c r="AS123" s="284">
        <v>1</v>
      </c>
      <c r="AT123" s="278"/>
      <c r="AU123" s="278"/>
      <c r="AV123" s="278"/>
      <c r="AW123" s="278"/>
      <c r="AX123" s="280"/>
      <c r="AY123" s="495">
        <f t="shared" si="4"/>
        <v>5</v>
      </c>
    </row>
    <row r="124" spans="1:51" ht="25" x14ac:dyDescent="0.2">
      <c r="A124" s="254">
        <v>37</v>
      </c>
      <c r="B124" s="276" t="s">
        <v>149</v>
      </c>
      <c r="C124" s="278"/>
      <c r="D124" s="278"/>
      <c r="E124" s="278"/>
      <c r="F124" s="279"/>
      <c r="G124" s="278"/>
      <c r="H124" s="278"/>
      <c r="I124" s="297">
        <v>1</v>
      </c>
      <c r="J124" s="278"/>
      <c r="K124" s="278"/>
      <c r="L124" s="280"/>
      <c r="M124" s="278"/>
      <c r="N124" s="278"/>
      <c r="O124" s="278"/>
      <c r="P124" s="278"/>
      <c r="Q124" s="278"/>
      <c r="R124" s="278"/>
      <c r="S124" s="278"/>
      <c r="T124" s="281">
        <f t="shared" si="5"/>
        <v>1</v>
      </c>
      <c r="U124" s="278"/>
      <c r="V124" s="278"/>
      <c r="W124" s="278"/>
      <c r="X124" s="278"/>
      <c r="Y124" s="278"/>
      <c r="Z124" s="278"/>
      <c r="AA124" s="278"/>
      <c r="AB124" s="278"/>
      <c r="AC124" s="278"/>
      <c r="AD124" s="292">
        <v>1</v>
      </c>
      <c r="AE124" s="279"/>
      <c r="AF124" s="278"/>
      <c r="AG124" s="278"/>
      <c r="AH124" s="278"/>
      <c r="AI124" s="278"/>
      <c r="AJ124" s="278"/>
      <c r="AK124" s="278"/>
      <c r="AL124" s="278"/>
      <c r="AM124" s="278"/>
      <c r="AN124" s="278"/>
      <c r="AO124" s="278"/>
      <c r="AP124" s="278"/>
      <c r="AQ124" s="279"/>
      <c r="AR124" s="278"/>
      <c r="AS124" s="284">
        <v>1</v>
      </c>
      <c r="AT124" s="278"/>
      <c r="AU124" s="278"/>
      <c r="AV124" s="278"/>
      <c r="AW124" s="278"/>
      <c r="AX124" s="280"/>
      <c r="AY124" s="494">
        <f t="shared" si="4"/>
        <v>2</v>
      </c>
    </row>
    <row r="125" spans="1:51" ht="25" x14ac:dyDescent="0.2">
      <c r="A125" s="254">
        <v>46</v>
      </c>
      <c r="B125" s="276" t="s">
        <v>150</v>
      </c>
      <c r="C125" s="278"/>
      <c r="D125" s="278"/>
      <c r="E125" s="278"/>
      <c r="F125" s="279"/>
      <c r="G125" s="278"/>
      <c r="H125" s="278"/>
      <c r="I125" s="297">
        <v>1</v>
      </c>
      <c r="J125" s="278"/>
      <c r="K125" s="278"/>
      <c r="L125" s="280"/>
      <c r="M125" s="278"/>
      <c r="N125" s="278"/>
      <c r="O125" s="278"/>
      <c r="P125" s="278"/>
      <c r="Q125" s="286">
        <v>1</v>
      </c>
      <c r="R125" s="286">
        <v>1</v>
      </c>
      <c r="S125" s="278"/>
      <c r="T125" s="281">
        <f t="shared" si="5"/>
        <v>3</v>
      </c>
      <c r="U125" s="278"/>
      <c r="V125" s="278"/>
      <c r="W125" s="278"/>
      <c r="X125" s="278"/>
      <c r="Y125" s="278"/>
      <c r="Z125" s="278"/>
      <c r="AA125" s="278"/>
      <c r="AB125" s="278"/>
      <c r="AC125" s="278"/>
      <c r="AD125" s="292">
        <v>1</v>
      </c>
      <c r="AE125" s="279"/>
      <c r="AF125" s="278"/>
      <c r="AG125" s="278"/>
      <c r="AH125" s="278"/>
      <c r="AI125" s="278"/>
      <c r="AJ125" s="278"/>
      <c r="AK125" s="278"/>
      <c r="AL125" s="278"/>
      <c r="AM125" s="278"/>
      <c r="AN125" s="278"/>
      <c r="AO125" s="284">
        <v>1</v>
      </c>
      <c r="AP125" s="278"/>
      <c r="AQ125" s="294">
        <v>1</v>
      </c>
      <c r="AR125" s="278"/>
      <c r="AS125" s="284">
        <v>1</v>
      </c>
      <c r="AT125" s="278"/>
      <c r="AU125" s="278"/>
      <c r="AV125" s="278"/>
      <c r="AW125" s="278"/>
      <c r="AX125" s="280"/>
      <c r="AY125" s="494">
        <f t="shared" si="4"/>
        <v>4</v>
      </c>
    </row>
    <row r="126" spans="1:51" ht="25" x14ac:dyDescent="0.2">
      <c r="A126" s="254">
        <v>8</v>
      </c>
      <c r="B126" s="276" t="s">
        <v>151</v>
      </c>
      <c r="C126" s="278"/>
      <c r="D126" s="278"/>
      <c r="E126" s="278"/>
      <c r="F126" s="279"/>
      <c r="G126" s="278"/>
      <c r="H126" s="278"/>
      <c r="I126" s="278"/>
      <c r="J126" s="289">
        <v>1</v>
      </c>
      <c r="K126" s="278"/>
      <c r="L126" s="280"/>
      <c r="M126" s="278"/>
      <c r="N126" s="278"/>
      <c r="O126" s="278"/>
      <c r="P126" s="278"/>
      <c r="Q126" s="278"/>
      <c r="R126" s="278"/>
      <c r="S126" s="278"/>
      <c r="T126" s="281">
        <f t="shared" si="5"/>
        <v>1</v>
      </c>
      <c r="U126" s="278"/>
      <c r="V126" s="278"/>
      <c r="W126" s="278"/>
      <c r="X126" s="278"/>
      <c r="Y126" s="278"/>
      <c r="Z126" s="278"/>
      <c r="AA126" s="278"/>
      <c r="AB126" s="278"/>
      <c r="AC126" s="278"/>
      <c r="AD126" s="292">
        <v>1</v>
      </c>
      <c r="AE126" s="284">
        <v>1</v>
      </c>
      <c r="AF126" s="278"/>
      <c r="AG126" s="278"/>
      <c r="AH126" s="278"/>
      <c r="AI126" s="278"/>
      <c r="AJ126" s="278"/>
      <c r="AK126" s="278"/>
      <c r="AL126" s="278"/>
      <c r="AM126" s="278"/>
      <c r="AN126" s="278"/>
      <c r="AO126" s="278"/>
      <c r="AP126" s="278"/>
      <c r="AQ126" s="279"/>
      <c r="AR126" s="278"/>
      <c r="AS126" s="278"/>
      <c r="AT126" s="278"/>
      <c r="AU126" s="278"/>
      <c r="AV126" s="278"/>
      <c r="AW126" s="284">
        <v>1</v>
      </c>
      <c r="AX126" s="280"/>
      <c r="AY126" s="494">
        <f t="shared" si="4"/>
        <v>3</v>
      </c>
    </row>
    <row r="127" spans="1:51" ht="37" x14ac:dyDescent="0.2">
      <c r="A127" s="254">
        <v>36</v>
      </c>
      <c r="B127" s="293" t="s">
        <v>273</v>
      </c>
      <c r="C127" s="278"/>
      <c r="D127" s="278"/>
      <c r="E127" s="278"/>
      <c r="F127" s="279"/>
      <c r="G127" s="278"/>
      <c r="H127" s="278"/>
      <c r="I127" s="278"/>
      <c r="J127" s="289">
        <v>1</v>
      </c>
      <c r="K127" s="278"/>
      <c r="L127" s="288">
        <v>1</v>
      </c>
      <c r="M127" s="278"/>
      <c r="N127" s="278"/>
      <c r="O127" s="278"/>
      <c r="P127" s="278"/>
      <c r="Q127" s="278"/>
      <c r="R127" s="278"/>
      <c r="S127" s="278"/>
      <c r="T127" s="281">
        <f t="shared" si="5"/>
        <v>2</v>
      </c>
      <c r="U127" s="278"/>
      <c r="V127" s="278"/>
      <c r="W127" s="278"/>
      <c r="X127" s="278"/>
      <c r="Y127" s="278"/>
      <c r="Z127" s="278"/>
      <c r="AA127" s="278"/>
      <c r="AB127" s="278"/>
      <c r="AC127" s="278"/>
      <c r="AD127" s="280"/>
      <c r="AE127" s="279"/>
      <c r="AF127" s="278"/>
      <c r="AG127" s="278"/>
      <c r="AH127" s="278"/>
      <c r="AI127" s="278"/>
      <c r="AJ127" s="278"/>
      <c r="AK127" s="278"/>
      <c r="AL127" s="278"/>
      <c r="AM127" s="284">
        <v>1</v>
      </c>
      <c r="AN127" s="278"/>
      <c r="AO127" s="278"/>
      <c r="AP127" s="278"/>
      <c r="AQ127" s="279"/>
      <c r="AR127" s="278"/>
      <c r="AS127" s="278"/>
      <c r="AT127" s="284">
        <v>1</v>
      </c>
      <c r="AU127" s="278"/>
      <c r="AV127" s="278"/>
      <c r="AW127" s="278"/>
      <c r="AX127" s="280"/>
      <c r="AY127" s="494">
        <f t="shared" si="4"/>
        <v>2</v>
      </c>
    </row>
    <row r="128" spans="1:51" x14ac:dyDescent="0.2">
      <c r="A128" s="254">
        <v>36</v>
      </c>
      <c r="B128" s="276" t="s">
        <v>152</v>
      </c>
      <c r="C128" s="278"/>
      <c r="D128" s="278"/>
      <c r="E128" s="278"/>
      <c r="F128" s="279"/>
      <c r="G128" s="278"/>
      <c r="H128" s="278"/>
      <c r="I128" s="278"/>
      <c r="J128" s="289">
        <v>1</v>
      </c>
      <c r="K128" s="278"/>
      <c r="L128" s="280"/>
      <c r="M128" s="278"/>
      <c r="N128" s="278"/>
      <c r="O128" s="278"/>
      <c r="P128" s="278"/>
      <c r="Q128" s="278"/>
      <c r="R128" s="278"/>
      <c r="S128" s="278"/>
      <c r="T128" s="281">
        <f t="shared" si="5"/>
        <v>1</v>
      </c>
      <c r="U128" s="278"/>
      <c r="V128" s="278"/>
      <c r="W128" s="278"/>
      <c r="X128" s="278"/>
      <c r="Y128" s="278"/>
      <c r="Z128" s="278"/>
      <c r="AA128" s="278"/>
      <c r="AB128" s="278"/>
      <c r="AC128" s="278"/>
      <c r="AD128" s="292">
        <v>1</v>
      </c>
      <c r="AE128" s="279"/>
      <c r="AF128" s="278"/>
      <c r="AG128" s="278"/>
      <c r="AH128" s="278"/>
      <c r="AI128" s="278"/>
      <c r="AJ128" s="278"/>
      <c r="AK128" s="278"/>
      <c r="AL128" s="278"/>
      <c r="AM128" s="278"/>
      <c r="AN128" s="278"/>
      <c r="AO128" s="278"/>
      <c r="AP128" s="278"/>
      <c r="AQ128" s="279"/>
      <c r="AR128" s="278"/>
      <c r="AS128" s="278"/>
      <c r="AT128" s="278"/>
      <c r="AU128" s="278"/>
      <c r="AV128" s="278"/>
      <c r="AW128" s="278"/>
      <c r="AX128" s="280"/>
      <c r="AY128" s="494">
        <f t="shared" si="4"/>
        <v>1</v>
      </c>
    </row>
    <row r="129" spans="1:51" ht="25" x14ac:dyDescent="0.2">
      <c r="A129" s="254">
        <v>42</v>
      </c>
      <c r="B129" s="276" t="s">
        <v>153</v>
      </c>
      <c r="C129" s="278"/>
      <c r="D129" s="278"/>
      <c r="E129" s="278"/>
      <c r="F129" s="279"/>
      <c r="G129" s="278"/>
      <c r="H129" s="278"/>
      <c r="I129" s="278"/>
      <c r="J129" s="289">
        <v>1</v>
      </c>
      <c r="K129" s="278"/>
      <c r="L129" s="280"/>
      <c r="M129" s="278"/>
      <c r="N129" s="278"/>
      <c r="O129" s="278"/>
      <c r="P129" s="278"/>
      <c r="Q129" s="278"/>
      <c r="R129" s="278"/>
      <c r="S129" s="278"/>
      <c r="T129" s="281">
        <f t="shared" si="5"/>
        <v>1</v>
      </c>
      <c r="U129" s="278"/>
      <c r="V129" s="278"/>
      <c r="W129" s="278"/>
      <c r="X129" s="278"/>
      <c r="Y129" s="278"/>
      <c r="Z129" s="278"/>
      <c r="AA129" s="278"/>
      <c r="AB129" s="278"/>
      <c r="AC129" s="278"/>
      <c r="AD129" s="280"/>
      <c r="AE129" s="279"/>
      <c r="AF129" s="278"/>
      <c r="AG129" s="278"/>
      <c r="AH129" s="278"/>
      <c r="AI129" s="278"/>
      <c r="AJ129" s="278"/>
      <c r="AK129" s="278"/>
      <c r="AL129" s="278"/>
      <c r="AM129" s="278"/>
      <c r="AN129" s="278"/>
      <c r="AO129" s="278"/>
      <c r="AP129" s="278"/>
      <c r="AQ129" s="279"/>
      <c r="AR129" s="278"/>
      <c r="AS129" s="278"/>
      <c r="AT129" s="278"/>
      <c r="AU129" s="278"/>
      <c r="AV129" s="278"/>
      <c r="AW129" s="278"/>
      <c r="AX129" s="280"/>
      <c r="AY129" s="494">
        <f t="shared" si="4"/>
        <v>0</v>
      </c>
    </row>
    <row r="130" spans="1:51" ht="37" x14ac:dyDescent="0.2">
      <c r="A130" s="254">
        <v>65</v>
      </c>
      <c r="B130" s="293" t="s">
        <v>274</v>
      </c>
      <c r="C130" s="278"/>
      <c r="D130" s="278"/>
      <c r="E130" s="278"/>
      <c r="F130" s="279"/>
      <c r="G130" s="278"/>
      <c r="H130" s="278"/>
      <c r="I130" s="278"/>
      <c r="J130" s="289">
        <v>1</v>
      </c>
      <c r="K130" s="278"/>
      <c r="L130" s="280"/>
      <c r="M130" s="278"/>
      <c r="N130" s="278"/>
      <c r="O130" s="278"/>
      <c r="P130" s="278"/>
      <c r="Q130" s="278"/>
      <c r="R130" s="278"/>
      <c r="S130" s="278"/>
      <c r="T130" s="281">
        <f t="shared" si="5"/>
        <v>1</v>
      </c>
      <c r="U130" s="278"/>
      <c r="V130" s="278"/>
      <c r="W130" s="278"/>
      <c r="X130" s="278"/>
      <c r="Y130" s="278"/>
      <c r="Z130" s="278"/>
      <c r="AA130" s="278"/>
      <c r="AB130" s="278"/>
      <c r="AC130" s="278"/>
      <c r="AD130" s="292">
        <v>1</v>
      </c>
      <c r="AE130" s="279"/>
      <c r="AF130" s="278"/>
      <c r="AG130" s="278"/>
      <c r="AH130" s="278"/>
      <c r="AI130" s="278"/>
      <c r="AJ130" s="284">
        <v>1</v>
      </c>
      <c r="AK130" s="278"/>
      <c r="AL130" s="278"/>
      <c r="AM130" s="278"/>
      <c r="AN130" s="278"/>
      <c r="AO130" s="278"/>
      <c r="AP130" s="278"/>
      <c r="AQ130" s="279"/>
      <c r="AR130" s="284">
        <v>1</v>
      </c>
      <c r="AS130" s="278"/>
      <c r="AT130" s="278"/>
      <c r="AU130" s="278"/>
      <c r="AV130" s="278"/>
      <c r="AW130" s="278"/>
      <c r="AX130" s="280"/>
      <c r="AY130" s="494">
        <f t="shared" si="4"/>
        <v>3</v>
      </c>
    </row>
    <row r="131" spans="1:51" ht="25" x14ac:dyDescent="0.2">
      <c r="A131" s="254">
        <v>74</v>
      </c>
      <c r="B131" s="276" t="s">
        <v>154</v>
      </c>
      <c r="C131" s="278"/>
      <c r="D131" s="278"/>
      <c r="E131" s="278"/>
      <c r="F131" s="279"/>
      <c r="G131" s="278"/>
      <c r="H131" s="278"/>
      <c r="I131" s="278"/>
      <c r="J131" s="289">
        <v>1</v>
      </c>
      <c r="K131" s="278"/>
      <c r="L131" s="288">
        <v>1</v>
      </c>
      <c r="M131" s="278"/>
      <c r="N131" s="278"/>
      <c r="O131" s="278"/>
      <c r="P131" s="278"/>
      <c r="Q131" s="278"/>
      <c r="R131" s="278"/>
      <c r="S131" s="278"/>
      <c r="T131" s="281">
        <f t="shared" si="5"/>
        <v>2</v>
      </c>
      <c r="U131" s="278"/>
      <c r="V131" s="278"/>
      <c r="W131" s="278"/>
      <c r="X131" s="278"/>
      <c r="Y131" s="278"/>
      <c r="Z131" s="278"/>
      <c r="AA131" s="278"/>
      <c r="AB131" s="278"/>
      <c r="AC131" s="278"/>
      <c r="AD131" s="292">
        <v>1</v>
      </c>
      <c r="AE131" s="279"/>
      <c r="AF131" s="278"/>
      <c r="AG131" s="278"/>
      <c r="AH131" s="284">
        <v>1</v>
      </c>
      <c r="AI131" s="278"/>
      <c r="AJ131" s="278"/>
      <c r="AK131" s="278"/>
      <c r="AL131" s="278"/>
      <c r="AM131" s="284">
        <v>1</v>
      </c>
      <c r="AN131" s="278"/>
      <c r="AO131" s="278"/>
      <c r="AP131" s="278"/>
      <c r="AQ131" s="279"/>
      <c r="AR131" s="278"/>
      <c r="AS131" s="278"/>
      <c r="AT131" s="278"/>
      <c r="AU131" s="278"/>
      <c r="AV131" s="278"/>
      <c r="AW131" s="278"/>
      <c r="AX131" s="280"/>
      <c r="AY131" s="494">
        <f t="shared" si="4"/>
        <v>3</v>
      </c>
    </row>
    <row r="132" spans="1:51" ht="25" x14ac:dyDescent="0.2">
      <c r="A132" s="254">
        <v>11</v>
      </c>
      <c r="B132" s="276" t="s">
        <v>155</v>
      </c>
      <c r="C132" s="278"/>
      <c r="D132" s="278"/>
      <c r="E132" s="278"/>
      <c r="F132" s="279"/>
      <c r="G132" s="278"/>
      <c r="H132" s="278"/>
      <c r="I132" s="278"/>
      <c r="J132" s="289">
        <v>1</v>
      </c>
      <c r="K132" s="278"/>
      <c r="L132" s="280"/>
      <c r="M132" s="278"/>
      <c r="N132" s="278"/>
      <c r="O132" s="278"/>
      <c r="P132" s="278"/>
      <c r="Q132" s="278"/>
      <c r="R132" s="278"/>
      <c r="S132" s="278"/>
      <c r="T132" s="281">
        <f t="shared" si="5"/>
        <v>1</v>
      </c>
      <c r="U132" s="278"/>
      <c r="V132" s="278"/>
      <c r="W132" s="278"/>
      <c r="X132" s="278"/>
      <c r="Y132" s="278"/>
      <c r="Z132" s="278"/>
      <c r="AA132" s="278"/>
      <c r="AB132" s="278"/>
      <c r="AC132" s="278"/>
      <c r="AD132" s="280"/>
      <c r="AE132" s="279"/>
      <c r="AF132" s="278"/>
      <c r="AG132" s="278"/>
      <c r="AH132" s="284">
        <v>1</v>
      </c>
      <c r="AI132" s="278"/>
      <c r="AJ132" s="278"/>
      <c r="AK132" s="284">
        <v>1</v>
      </c>
      <c r="AL132" s="278"/>
      <c r="AM132" s="278"/>
      <c r="AN132" s="278"/>
      <c r="AO132" s="278"/>
      <c r="AP132" s="278"/>
      <c r="AQ132" s="279"/>
      <c r="AR132" s="278"/>
      <c r="AS132" s="278"/>
      <c r="AT132" s="278"/>
      <c r="AU132" s="278"/>
      <c r="AV132" s="278"/>
      <c r="AW132" s="278"/>
      <c r="AX132" s="280"/>
      <c r="AY132" s="494">
        <f t="shared" ref="AY132:AY195" si="6">SUM(AD132:AX132)</f>
        <v>2</v>
      </c>
    </row>
    <row r="133" spans="1:51" ht="25" x14ac:dyDescent="0.2">
      <c r="A133" s="254">
        <v>31</v>
      </c>
      <c r="B133" s="276" t="s">
        <v>275</v>
      </c>
      <c r="C133" s="278"/>
      <c r="D133" s="278"/>
      <c r="E133" s="278"/>
      <c r="F133" s="279"/>
      <c r="G133" s="278"/>
      <c r="H133" s="278"/>
      <c r="I133" s="278"/>
      <c r="J133" s="289">
        <v>1</v>
      </c>
      <c r="K133" s="278"/>
      <c r="L133" s="280"/>
      <c r="M133" s="278"/>
      <c r="N133" s="278"/>
      <c r="O133" s="278"/>
      <c r="P133" s="278"/>
      <c r="Q133" s="278"/>
      <c r="R133" s="278"/>
      <c r="S133" s="278"/>
      <c r="T133" s="281">
        <f t="shared" si="5"/>
        <v>1</v>
      </c>
      <c r="U133" s="278"/>
      <c r="V133" s="278"/>
      <c r="W133" s="278"/>
      <c r="X133" s="278"/>
      <c r="Y133" s="278"/>
      <c r="Z133" s="278"/>
      <c r="AA133" s="278"/>
      <c r="AB133" s="278"/>
      <c r="AC133" s="278"/>
      <c r="AD133" s="292">
        <v>1</v>
      </c>
      <c r="AE133" s="279"/>
      <c r="AF133" s="278"/>
      <c r="AG133" s="278"/>
      <c r="AH133" s="278"/>
      <c r="AI133" s="278"/>
      <c r="AJ133" s="278"/>
      <c r="AK133" s="278"/>
      <c r="AL133" s="278"/>
      <c r="AM133" s="278"/>
      <c r="AN133" s="278"/>
      <c r="AO133" s="278"/>
      <c r="AP133" s="278"/>
      <c r="AQ133" s="279"/>
      <c r="AR133" s="278"/>
      <c r="AS133" s="278"/>
      <c r="AT133" s="278"/>
      <c r="AU133" s="278"/>
      <c r="AV133" s="278"/>
      <c r="AW133" s="278"/>
      <c r="AX133" s="280"/>
      <c r="AY133" s="494">
        <f t="shared" si="6"/>
        <v>1</v>
      </c>
    </row>
    <row r="134" spans="1:51" ht="25" x14ac:dyDescent="0.2">
      <c r="A134" s="254">
        <v>39</v>
      </c>
      <c r="B134" s="276" t="s">
        <v>156</v>
      </c>
      <c r="C134" s="278"/>
      <c r="D134" s="278"/>
      <c r="E134" s="278"/>
      <c r="F134" s="279"/>
      <c r="G134" s="295">
        <v>1</v>
      </c>
      <c r="H134" s="278"/>
      <c r="I134" s="278"/>
      <c r="J134" s="289">
        <v>1</v>
      </c>
      <c r="K134" s="278"/>
      <c r="L134" s="288">
        <v>1</v>
      </c>
      <c r="M134" s="278"/>
      <c r="N134" s="278"/>
      <c r="O134" s="278"/>
      <c r="P134" s="278"/>
      <c r="Q134" s="278"/>
      <c r="R134" s="278"/>
      <c r="S134" s="278"/>
      <c r="T134" s="281">
        <f t="shared" si="5"/>
        <v>3</v>
      </c>
      <c r="U134" s="278"/>
      <c r="V134" s="284">
        <v>1</v>
      </c>
      <c r="W134" s="278"/>
      <c r="X134" s="278"/>
      <c r="Y134" s="278"/>
      <c r="Z134" s="278"/>
      <c r="AA134" s="278"/>
      <c r="AB134" s="278"/>
      <c r="AC134" s="278"/>
      <c r="AD134" s="292">
        <v>1</v>
      </c>
      <c r="AE134" s="279"/>
      <c r="AF134" s="278"/>
      <c r="AG134" s="278"/>
      <c r="AH134" s="278"/>
      <c r="AI134" s="278"/>
      <c r="AJ134" s="278"/>
      <c r="AK134" s="278"/>
      <c r="AL134" s="278"/>
      <c r="AM134" s="284">
        <v>1</v>
      </c>
      <c r="AN134" s="278"/>
      <c r="AO134" s="278"/>
      <c r="AP134" s="284">
        <v>1</v>
      </c>
      <c r="AQ134" s="279"/>
      <c r="AR134" s="278"/>
      <c r="AS134" s="278"/>
      <c r="AT134" s="278"/>
      <c r="AU134" s="278"/>
      <c r="AV134" s="278"/>
      <c r="AW134" s="278"/>
      <c r="AX134" s="280"/>
      <c r="AY134" s="494">
        <f t="shared" si="6"/>
        <v>3</v>
      </c>
    </row>
    <row r="135" spans="1:51" ht="37" x14ac:dyDescent="0.2">
      <c r="A135" s="254">
        <v>40</v>
      </c>
      <c r="B135" s="276" t="s">
        <v>276</v>
      </c>
      <c r="C135" s="278"/>
      <c r="D135" s="278"/>
      <c r="E135" s="278"/>
      <c r="F135" s="279"/>
      <c r="G135" s="278"/>
      <c r="H135" s="278"/>
      <c r="I135" s="278"/>
      <c r="J135" s="289">
        <v>1</v>
      </c>
      <c r="K135" s="278"/>
      <c r="L135" s="288">
        <v>1</v>
      </c>
      <c r="M135" s="278"/>
      <c r="N135" s="286">
        <v>1</v>
      </c>
      <c r="O135" s="278"/>
      <c r="P135" s="278"/>
      <c r="Q135" s="278"/>
      <c r="R135" s="278"/>
      <c r="S135" s="278"/>
      <c r="T135" s="281">
        <f t="shared" si="5"/>
        <v>3</v>
      </c>
      <c r="U135" s="278"/>
      <c r="V135" s="278"/>
      <c r="W135" s="278"/>
      <c r="X135" s="278"/>
      <c r="Y135" s="278"/>
      <c r="Z135" s="278"/>
      <c r="AA135" s="278"/>
      <c r="AB135" s="278"/>
      <c r="AC135" s="278"/>
      <c r="AD135" s="280"/>
      <c r="AE135" s="284">
        <v>1</v>
      </c>
      <c r="AF135" s="284">
        <v>1</v>
      </c>
      <c r="AG135" s="284">
        <v>1</v>
      </c>
      <c r="AH135" s="278"/>
      <c r="AI135" s="284">
        <v>1</v>
      </c>
      <c r="AJ135" s="278"/>
      <c r="AK135" s="278"/>
      <c r="AL135" s="278"/>
      <c r="AM135" s="284">
        <v>1</v>
      </c>
      <c r="AN135" s="278"/>
      <c r="AO135" s="278"/>
      <c r="AP135" s="278"/>
      <c r="AQ135" s="279"/>
      <c r="AR135" s="278"/>
      <c r="AS135" s="278"/>
      <c r="AT135" s="284">
        <v>1</v>
      </c>
      <c r="AU135" s="278"/>
      <c r="AV135" s="278"/>
      <c r="AW135" s="278"/>
      <c r="AX135" s="280"/>
      <c r="AY135" s="494">
        <f t="shared" si="6"/>
        <v>6</v>
      </c>
    </row>
    <row r="136" spans="1:51" ht="37" x14ac:dyDescent="0.2">
      <c r="A136" s="254">
        <v>40</v>
      </c>
      <c r="B136" s="276" t="s">
        <v>157</v>
      </c>
      <c r="C136" s="278"/>
      <c r="D136" s="278"/>
      <c r="E136" s="278"/>
      <c r="F136" s="279"/>
      <c r="G136" s="278"/>
      <c r="H136" s="278"/>
      <c r="I136" s="278"/>
      <c r="J136" s="289">
        <v>1</v>
      </c>
      <c r="K136" s="278"/>
      <c r="L136" s="280"/>
      <c r="M136" s="278"/>
      <c r="N136" s="278"/>
      <c r="O136" s="278"/>
      <c r="P136" s="278"/>
      <c r="Q136" s="286">
        <v>1</v>
      </c>
      <c r="R136" s="278"/>
      <c r="S136" s="278"/>
      <c r="T136" s="281">
        <f t="shared" si="5"/>
        <v>2</v>
      </c>
      <c r="U136" s="278"/>
      <c r="V136" s="278"/>
      <c r="W136" s="278"/>
      <c r="X136" s="278"/>
      <c r="Y136" s="278"/>
      <c r="Z136" s="278"/>
      <c r="AA136" s="278"/>
      <c r="AB136" s="278"/>
      <c r="AC136" s="278"/>
      <c r="AD136" s="292">
        <v>1</v>
      </c>
      <c r="AE136" s="284">
        <v>1</v>
      </c>
      <c r="AF136" s="278"/>
      <c r="AG136" s="278"/>
      <c r="AH136" s="284">
        <v>1</v>
      </c>
      <c r="AI136" s="278"/>
      <c r="AJ136" s="278"/>
      <c r="AK136" s="278"/>
      <c r="AL136" s="278"/>
      <c r="AM136" s="278"/>
      <c r="AN136" s="278"/>
      <c r="AO136" s="278"/>
      <c r="AP136" s="278"/>
      <c r="AQ136" s="294">
        <v>1</v>
      </c>
      <c r="AR136" s="278"/>
      <c r="AS136" s="278"/>
      <c r="AT136" s="278"/>
      <c r="AU136" s="278"/>
      <c r="AV136" s="278"/>
      <c r="AW136" s="278"/>
      <c r="AX136" s="280"/>
      <c r="AY136" s="494">
        <f t="shared" si="6"/>
        <v>4</v>
      </c>
    </row>
    <row r="137" spans="1:51" ht="49" x14ac:dyDescent="0.2">
      <c r="A137" s="254">
        <v>44</v>
      </c>
      <c r="B137" s="293" t="s">
        <v>277</v>
      </c>
      <c r="C137" s="278"/>
      <c r="D137" s="278"/>
      <c r="E137" s="278"/>
      <c r="F137" s="279"/>
      <c r="G137" s="278"/>
      <c r="H137" s="278"/>
      <c r="I137" s="278"/>
      <c r="J137" s="289">
        <v>1</v>
      </c>
      <c r="K137" s="278"/>
      <c r="L137" s="288">
        <v>1</v>
      </c>
      <c r="M137" s="278"/>
      <c r="N137" s="278"/>
      <c r="O137" s="278"/>
      <c r="P137" s="278"/>
      <c r="Q137" s="278"/>
      <c r="R137" s="278"/>
      <c r="S137" s="278"/>
      <c r="T137" s="281">
        <f t="shared" si="5"/>
        <v>2</v>
      </c>
      <c r="U137" s="278"/>
      <c r="V137" s="278"/>
      <c r="W137" s="278"/>
      <c r="X137" s="278"/>
      <c r="Y137" s="278"/>
      <c r="Z137" s="278"/>
      <c r="AA137" s="278"/>
      <c r="AB137" s="278"/>
      <c r="AC137" s="278"/>
      <c r="AD137" s="280"/>
      <c r="AE137" s="284">
        <v>1</v>
      </c>
      <c r="AF137" s="278"/>
      <c r="AG137" s="278"/>
      <c r="AH137" s="284">
        <v>1</v>
      </c>
      <c r="AI137" s="278"/>
      <c r="AJ137" s="284">
        <v>1</v>
      </c>
      <c r="AK137" s="284">
        <v>1</v>
      </c>
      <c r="AL137" s="278"/>
      <c r="AM137" s="284">
        <v>1</v>
      </c>
      <c r="AN137" s="278"/>
      <c r="AO137" s="278"/>
      <c r="AP137" s="278"/>
      <c r="AQ137" s="279"/>
      <c r="AR137" s="278"/>
      <c r="AS137" s="278"/>
      <c r="AT137" s="278"/>
      <c r="AU137" s="278"/>
      <c r="AV137" s="278"/>
      <c r="AW137" s="284">
        <v>1</v>
      </c>
      <c r="AX137" s="292">
        <v>1</v>
      </c>
      <c r="AY137" s="494">
        <f t="shared" si="6"/>
        <v>7</v>
      </c>
    </row>
    <row r="138" spans="1:51" ht="37" x14ac:dyDescent="0.2">
      <c r="A138" s="254" t="s">
        <v>158</v>
      </c>
      <c r="B138" s="276" t="s">
        <v>278</v>
      </c>
      <c r="C138" s="278"/>
      <c r="D138" s="278"/>
      <c r="E138" s="278"/>
      <c r="F138" s="279"/>
      <c r="G138" s="278"/>
      <c r="H138" s="278"/>
      <c r="I138" s="278"/>
      <c r="J138" s="289">
        <v>1</v>
      </c>
      <c r="K138" s="278"/>
      <c r="L138" s="280"/>
      <c r="M138" s="278"/>
      <c r="N138" s="278"/>
      <c r="O138" s="278"/>
      <c r="P138" s="278"/>
      <c r="Q138" s="278"/>
      <c r="R138" s="278"/>
      <c r="S138" s="278"/>
      <c r="T138" s="281">
        <f t="shared" si="5"/>
        <v>1</v>
      </c>
      <c r="U138" s="278"/>
      <c r="V138" s="278"/>
      <c r="W138" s="278"/>
      <c r="X138" s="278"/>
      <c r="Y138" s="278"/>
      <c r="Z138" s="278"/>
      <c r="AA138" s="278"/>
      <c r="AB138" s="278"/>
      <c r="AC138" s="278"/>
      <c r="AD138" s="292">
        <v>1</v>
      </c>
      <c r="AE138" s="279"/>
      <c r="AF138" s="278"/>
      <c r="AG138" s="278"/>
      <c r="AH138" s="278"/>
      <c r="AI138" s="278"/>
      <c r="AJ138" s="278"/>
      <c r="AK138" s="284">
        <v>1</v>
      </c>
      <c r="AL138" s="278"/>
      <c r="AM138" s="278"/>
      <c r="AN138" s="278"/>
      <c r="AO138" s="278"/>
      <c r="AP138" s="278"/>
      <c r="AQ138" s="279"/>
      <c r="AR138" s="278"/>
      <c r="AS138" s="278"/>
      <c r="AT138" s="278"/>
      <c r="AU138" s="278"/>
      <c r="AV138" s="278"/>
      <c r="AW138" s="278"/>
      <c r="AX138" s="280"/>
      <c r="AY138" s="494">
        <f t="shared" si="6"/>
        <v>2</v>
      </c>
    </row>
    <row r="139" spans="1:51" ht="25" x14ac:dyDescent="0.2">
      <c r="A139" s="254">
        <v>61</v>
      </c>
      <c r="B139" s="276" t="s">
        <v>279</v>
      </c>
      <c r="C139" s="278"/>
      <c r="D139" s="278"/>
      <c r="E139" s="278"/>
      <c r="F139" s="279"/>
      <c r="G139" s="278"/>
      <c r="H139" s="278"/>
      <c r="I139" s="278"/>
      <c r="J139" s="289">
        <v>1</v>
      </c>
      <c r="K139" s="278"/>
      <c r="L139" s="280"/>
      <c r="M139" s="278"/>
      <c r="N139" s="278"/>
      <c r="O139" s="278"/>
      <c r="P139" s="278"/>
      <c r="Q139" s="278"/>
      <c r="R139" s="278"/>
      <c r="S139" s="278"/>
      <c r="T139" s="281">
        <f t="shared" si="5"/>
        <v>1</v>
      </c>
      <c r="U139" s="278"/>
      <c r="V139" s="278"/>
      <c r="W139" s="278"/>
      <c r="X139" s="278"/>
      <c r="Y139" s="278"/>
      <c r="Z139" s="278"/>
      <c r="AA139" s="278"/>
      <c r="AB139" s="278"/>
      <c r="AC139" s="278"/>
      <c r="AD139" s="280"/>
      <c r="AE139" s="279"/>
      <c r="AF139" s="278"/>
      <c r="AG139" s="278"/>
      <c r="AH139" s="278"/>
      <c r="AI139" s="278"/>
      <c r="AJ139" s="284">
        <v>1</v>
      </c>
      <c r="AK139" s="278"/>
      <c r="AL139" s="278"/>
      <c r="AM139" s="278"/>
      <c r="AN139" s="278"/>
      <c r="AO139" s="278"/>
      <c r="AP139" s="278"/>
      <c r="AQ139" s="279"/>
      <c r="AR139" s="284">
        <v>1</v>
      </c>
      <c r="AS139" s="278"/>
      <c r="AT139" s="278"/>
      <c r="AU139" s="278"/>
      <c r="AV139" s="278"/>
      <c r="AW139" s="278"/>
      <c r="AX139" s="280"/>
      <c r="AY139" s="494">
        <f t="shared" si="6"/>
        <v>2</v>
      </c>
    </row>
    <row r="140" spans="1:51" ht="25" x14ac:dyDescent="0.2">
      <c r="A140" s="254">
        <v>62</v>
      </c>
      <c r="B140" s="276" t="s">
        <v>280</v>
      </c>
      <c r="C140" s="278"/>
      <c r="D140" s="278"/>
      <c r="E140" s="278"/>
      <c r="F140" s="279"/>
      <c r="G140" s="278"/>
      <c r="H140" s="278"/>
      <c r="I140" s="278"/>
      <c r="J140" s="289">
        <v>1</v>
      </c>
      <c r="K140" s="278"/>
      <c r="L140" s="288">
        <v>1</v>
      </c>
      <c r="M140" s="278"/>
      <c r="N140" s="278"/>
      <c r="O140" s="278"/>
      <c r="P140" s="278"/>
      <c r="Q140" s="278"/>
      <c r="R140" s="278"/>
      <c r="S140" s="278"/>
      <c r="T140" s="281">
        <f t="shared" si="5"/>
        <v>2</v>
      </c>
      <c r="U140" s="278"/>
      <c r="V140" s="278"/>
      <c r="W140" s="278"/>
      <c r="X140" s="278"/>
      <c r="Y140" s="278"/>
      <c r="Z140" s="278"/>
      <c r="AA140" s="284">
        <v>1</v>
      </c>
      <c r="AB140" s="278"/>
      <c r="AC140" s="278"/>
      <c r="AD140" s="280"/>
      <c r="AE140" s="279"/>
      <c r="AF140" s="278"/>
      <c r="AG140" s="278"/>
      <c r="AH140" s="278"/>
      <c r="AI140" s="278"/>
      <c r="AJ140" s="284">
        <v>1</v>
      </c>
      <c r="AK140" s="278"/>
      <c r="AL140" s="278"/>
      <c r="AM140" s="284">
        <v>1</v>
      </c>
      <c r="AN140" s="278"/>
      <c r="AO140" s="278"/>
      <c r="AP140" s="278"/>
      <c r="AQ140" s="279"/>
      <c r="AR140" s="284">
        <v>1</v>
      </c>
      <c r="AS140" s="278"/>
      <c r="AT140" s="278"/>
      <c r="AU140" s="278"/>
      <c r="AV140" s="278"/>
      <c r="AW140" s="278"/>
      <c r="AX140" s="280"/>
      <c r="AY140" s="494">
        <f t="shared" si="6"/>
        <v>3</v>
      </c>
    </row>
    <row r="141" spans="1:51" ht="25" x14ac:dyDescent="0.2">
      <c r="A141" s="254">
        <v>67</v>
      </c>
      <c r="B141" s="276" t="s">
        <v>159</v>
      </c>
      <c r="C141" s="278"/>
      <c r="D141" s="278"/>
      <c r="E141" s="278"/>
      <c r="F141" s="279"/>
      <c r="G141" s="278"/>
      <c r="H141" s="278"/>
      <c r="I141" s="278"/>
      <c r="J141" s="289">
        <v>1</v>
      </c>
      <c r="K141" s="278"/>
      <c r="L141" s="280"/>
      <c r="M141" s="278"/>
      <c r="N141" s="278"/>
      <c r="O141" s="278"/>
      <c r="P141" s="278"/>
      <c r="Q141" s="278"/>
      <c r="R141" s="278"/>
      <c r="S141" s="278"/>
      <c r="T141" s="281">
        <f t="shared" si="5"/>
        <v>1</v>
      </c>
      <c r="U141" s="278"/>
      <c r="V141" s="278"/>
      <c r="W141" s="278"/>
      <c r="X141" s="278"/>
      <c r="Y141" s="278"/>
      <c r="Z141" s="278"/>
      <c r="AA141" s="278"/>
      <c r="AB141" s="278"/>
      <c r="AC141" s="278"/>
      <c r="AD141" s="280"/>
      <c r="AE141" s="279"/>
      <c r="AF141" s="278"/>
      <c r="AG141" s="278"/>
      <c r="AH141" s="278"/>
      <c r="AI141" s="278"/>
      <c r="AJ141" s="284">
        <v>1</v>
      </c>
      <c r="AK141" s="278"/>
      <c r="AL141" s="278"/>
      <c r="AM141" s="278"/>
      <c r="AN141" s="278"/>
      <c r="AO141" s="278"/>
      <c r="AP141" s="278"/>
      <c r="AQ141" s="279"/>
      <c r="AR141" s="278"/>
      <c r="AS141" s="278"/>
      <c r="AT141" s="278"/>
      <c r="AU141" s="278"/>
      <c r="AV141" s="278"/>
      <c r="AW141" s="278"/>
      <c r="AX141" s="280"/>
      <c r="AY141" s="494">
        <f t="shared" si="6"/>
        <v>1</v>
      </c>
    </row>
    <row r="142" spans="1:51" ht="25" x14ac:dyDescent="0.2">
      <c r="A142" s="254">
        <v>69</v>
      </c>
      <c r="B142" s="276" t="s">
        <v>160</v>
      </c>
      <c r="C142" s="278"/>
      <c r="D142" s="278"/>
      <c r="E142" s="278"/>
      <c r="F142" s="279"/>
      <c r="G142" s="278"/>
      <c r="H142" s="278"/>
      <c r="I142" s="278"/>
      <c r="J142" s="289">
        <v>1</v>
      </c>
      <c r="K142" s="278"/>
      <c r="L142" s="280"/>
      <c r="M142" s="278"/>
      <c r="N142" s="278"/>
      <c r="O142" s="278"/>
      <c r="P142" s="278"/>
      <c r="Q142" s="278"/>
      <c r="R142" s="278"/>
      <c r="S142" s="278"/>
      <c r="T142" s="281">
        <f t="shared" si="5"/>
        <v>1</v>
      </c>
      <c r="U142" s="278"/>
      <c r="V142" s="278"/>
      <c r="W142" s="278"/>
      <c r="X142" s="278"/>
      <c r="Y142" s="278"/>
      <c r="Z142" s="278"/>
      <c r="AA142" s="278"/>
      <c r="AB142" s="278"/>
      <c r="AC142" s="278"/>
      <c r="AD142" s="280"/>
      <c r="AE142" s="279"/>
      <c r="AF142" s="278"/>
      <c r="AG142" s="278"/>
      <c r="AH142" s="278"/>
      <c r="AI142" s="278"/>
      <c r="AJ142" s="278"/>
      <c r="AK142" s="278"/>
      <c r="AL142" s="278"/>
      <c r="AM142" s="278"/>
      <c r="AN142" s="278"/>
      <c r="AO142" s="278"/>
      <c r="AP142" s="278"/>
      <c r="AQ142" s="279"/>
      <c r="AR142" s="278"/>
      <c r="AS142" s="278"/>
      <c r="AT142" s="278"/>
      <c r="AU142" s="278"/>
      <c r="AV142" s="278"/>
      <c r="AW142" s="278"/>
      <c r="AX142" s="280"/>
      <c r="AY142" s="494">
        <f t="shared" si="6"/>
        <v>0</v>
      </c>
    </row>
    <row r="143" spans="1:51" ht="37" x14ac:dyDescent="0.2">
      <c r="A143" s="254">
        <v>70</v>
      </c>
      <c r="B143" s="276" t="s">
        <v>161</v>
      </c>
      <c r="C143" s="298" t="s">
        <v>162</v>
      </c>
      <c r="D143" s="278"/>
      <c r="E143" s="278"/>
      <c r="F143" s="279"/>
      <c r="G143" s="278"/>
      <c r="H143" s="278"/>
      <c r="I143" s="278"/>
      <c r="J143" s="289">
        <v>1</v>
      </c>
      <c r="K143" s="278"/>
      <c r="L143" s="288">
        <v>1</v>
      </c>
      <c r="M143" s="278"/>
      <c r="N143" s="278"/>
      <c r="O143" s="278"/>
      <c r="P143" s="278"/>
      <c r="Q143" s="286">
        <v>1</v>
      </c>
      <c r="R143" s="286">
        <v>1</v>
      </c>
      <c r="S143" s="278"/>
      <c r="T143" s="281">
        <f t="shared" si="5"/>
        <v>4</v>
      </c>
      <c r="U143" s="278"/>
      <c r="V143" s="278"/>
      <c r="W143" s="278"/>
      <c r="X143" s="278"/>
      <c r="Y143" s="278"/>
      <c r="Z143" s="278"/>
      <c r="AA143" s="278"/>
      <c r="AB143" s="278"/>
      <c r="AC143" s="278"/>
      <c r="AD143" s="292">
        <v>1</v>
      </c>
      <c r="AE143" s="279"/>
      <c r="AF143" s="278"/>
      <c r="AG143" s="278"/>
      <c r="AH143" s="278"/>
      <c r="AI143" s="278"/>
      <c r="AJ143" s="278"/>
      <c r="AK143" s="278"/>
      <c r="AL143" s="278"/>
      <c r="AM143" s="284">
        <v>1</v>
      </c>
      <c r="AN143" s="278"/>
      <c r="AO143" s="284">
        <v>1</v>
      </c>
      <c r="AP143" s="278"/>
      <c r="AQ143" s="294">
        <v>1</v>
      </c>
      <c r="AR143" s="278"/>
      <c r="AS143" s="278"/>
      <c r="AT143" s="278"/>
      <c r="AU143" s="278"/>
      <c r="AV143" s="278"/>
      <c r="AW143" s="278"/>
      <c r="AX143" s="280"/>
      <c r="AY143" s="494">
        <f t="shared" si="6"/>
        <v>4</v>
      </c>
    </row>
    <row r="144" spans="1:51" ht="37" x14ac:dyDescent="0.2">
      <c r="A144" s="254">
        <v>74</v>
      </c>
      <c r="B144" s="276" t="s">
        <v>281</v>
      </c>
      <c r="C144" s="278"/>
      <c r="D144" s="278"/>
      <c r="E144" s="278"/>
      <c r="F144" s="287">
        <v>1</v>
      </c>
      <c r="G144" s="278"/>
      <c r="H144" s="278"/>
      <c r="I144" s="278"/>
      <c r="J144" s="289">
        <v>1</v>
      </c>
      <c r="K144" s="278"/>
      <c r="L144" s="280"/>
      <c r="M144" s="278"/>
      <c r="N144" s="278"/>
      <c r="O144" s="286">
        <v>1</v>
      </c>
      <c r="P144" s="278"/>
      <c r="Q144" s="278"/>
      <c r="R144" s="278"/>
      <c r="S144" s="278"/>
      <c r="T144" s="281">
        <f t="shared" si="5"/>
        <v>3</v>
      </c>
      <c r="U144" s="278"/>
      <c r="V144" s="278"/>
      <c r="W144" s="278"/>
      <c r="X144" s="278"/>
      <c r="Y144" s="278"/>
      <c r="Z144" s="278"/>
      <c r="AA144" s="284">
        <v>1</v>
      </c>
      <c r="AB144" s="278"/>
      <c r="AC144" s="278"/>
      <c r="AD144" s="280"/>
      <c r="AE144" s="279"/>
      <c r="AF144" s="278"/>
      <c r="AG144" s="278"/>
      <c r="AH144" s="284">
        <v>1</v>
      </c>
      <c r="AI144" s="284">
        <v>1</v>
      </c>
      <c r="AJ144" s="284">
        <v>1</v>
      </c>
      <c r="AK144" s="278"/>
      <c r="AL144" s="278"/>
      <c r="AM144" s="278"/>
      <c r="AN144" s="278"/>
      <c r="AO144" s="278"/>
      <c r="AP144" s="278"/>
      <c r="AQ144" s="279"/>
      <c r="AR144" s="278"/>
      <c r="AS144" s="278"/>
      <c r="AT144" s="278"/>
      <c r="AU144" s="278"/>
      <c r="AV144" s="278"/>
      <c r="AW144" s="278"/>
      <c r="AX144" s="280"/>
      <c r="AY144" s="494">
        <f t="shared" si="6"/>
        <v>3</v>
      </c>
    </row>
    <row r="145" spans="1:51" ht="25" x14ac:dyDescent="0.2">
      <c r="A145" s="254">
        <v>5</v>
      </c>
      <c r="B145" s="276" t="s">
        <v>163</v>
      </c>
      <c r="C145" s="278"/>
      <c r="D145" s="278"/>
      <c r="E145" s="278"/>
      <c r="F145" s="279"/>
      <c r="G145" s="278"/>
      <c r="H145" s="278"/>
      <c r="I145" s="278"/>
      <c r="J145" s="278"/>
      <c r="K145" s="291">
        <v>1</v>
      </c>
      <c r="L145" s="280"/>
      <c r="M145" s="278"/>
      <c r="N145" s="278"/>
      <c r="O145" s="278"/>
      <c r="P145" s="278"/>
      <c r="Q145" s="278"/>
      <c r="R145" s="278"/>
      <c r="S145" s="278"/>
      <c r="T145" s="281">
        <f t="shared" si="5"/>
        <v>1</v>
      </c>
      <c r="U145" s="278"/>
      <c r="V145" s="278"/>
      <c r="W145" s="278"/>
      <c r="X145" s="278"/>
      <c r="Y145" s="278"/>
      <c r="Z145" s="278"/>
      <c r="AA145" s="278"/>
      <c r="AB145" s="278"/>
      <c r="AC145" s="278"/>
      <c r="AD145" s="292">
        <v>1</v>
      </c>
      <c r="AE145" s="279"/>
      <c r="AF145" s="278"/>
      <c r="AG145" s="278"/>
      <c r="AH145" s="278"/>
      <c r="AI145" s="278"/>
      <c r="AJ145" s="278"/>
      <c r="AK145" s="278"/>
      <c r="AL145" s="278"/>
      <c r="AM145" s="278"/>
      <c r="AN145" s="284">
        <v>1</v>
      </c>
      <c r="AO145" s="278"/>
      <c r="AP145" s="278"/>
      <c r="AQ145" s="279"/>
      <c r="AR145" s="278"/>
      <c r="AS145" s="278"/>
      <c r="AT145" s="278"/>
      <c r="AU145" s="278"/>
      <c r="AV145" s="278"/>
      <c r="AW145" s="278"/>
      <c r="AX145" s="280"/>
      <c r="AY145" s="494">
        <f t="shared" si="6"/>
        <v>2</v>
      </c>
    </row>
    <row r="146" spans="1:51" ht="25" x14ac:dyDescent="0.2">
      <c r="A146" s="254" t="s">
        <v>164</v>
      </c>
      <c r="B146" s="276" t="s">
        <v>163</v>
      </c>
      <c r="C146" s="278"/>
      <c r="D146" s="278"/>
      <c r="E146" s="278"/>
      <c r="F146" s="279"/>
      <c r="G146" s="278"/>
      <c r="H146" s="278"/>
      <c r="I146" s="278"/>
      <c r="J146" s="278"/>
      <c r="K146" s="278"/>
      <c r="L146" s="280"/>
      <c r="M146" s="278"/>
      <c r="N146" s="278"/>
      <c r="O146" s="278"/>
      <c r="P146" s="278"/>
      <c r="Q146" s="278"/>
      <c r="R146" s="278"/>
      <c r="S146" s="278"/>
      <c r="T146" s="281">
        <f t="shared" si="5"/>
        <v>0</v>
      </c>
      <c r="U146" s="278"/>
      <c r="V146" s="278"/>
      <c r="W146" s="278"/>
      <c r="X146" s="278"/>
      <c r="Y146" s="278"/>
      <c r="Z146" s="278"/>
      <c r="AA146" s="278"/>
      <c r="AB146" s="278"/>
      <c r="AC146" s="278"/>
      <c r="AD146" s="292">
        <v>1</v>
      </c>
      <c r="AE146" s="279"/>
      <c r="AF146" s="278"/>
      <c r="AG146" s="278"/>
      <c r="AH146" s="278"/>
      <c r="AI146" s="278"/>
      <c r="AJ146" s="278"/>
      <c r="AK146" s="278"/>
      <c r="AL146" s="278"/>
      <c r="AM146" s="278"/>
      <c r="AN146" s="284">
        <v>1</v>
      </c>
      <c r="AO146" s="278"/>
      <c r="AP146" s="278"/>
      <c r="AQ146" s="279"/>
      <c r="AR146" s="278"/>
      <c r="AS146" s="278"/>
      <c r="AT146" s="278"/>
      <c r="AU146" s="278"/>
      <c r="AV146" s="278"/>
      <c r="AW146" s="278"/>
      <c r="AX146" s="280"/>
      <c r="AY146" s="494">
        <f t="shared" si="6"/>
        <v>2</v>
      </c>
    </row>
    <row r="147" spans="1:51" ht="25" x14ac:dyDescent="0.2">
      <c r="A147" s="254">
        <v>30</v>
      </c>
      <c r="B147" s="276" t="s">
        <v>165</v>
      </c>
      <c r="C147" s="278"/>
      <c r="D147" s="278"/>
      <c r="E147" s="278"/>
      <c r="F147" s="279"/>
      <c r="G147" s="278"/>
      <c r="H147" s="278"/>
      <c r="I147" s="278"/>
      <c r="J147" s="278"/>
      <c r="K147" s="291">
        <v>1</v>
      </c>
      <c r="L147" s="280"/>
      <c r="M147" s="278"/>
      <c r="N147" s="278"/>
      <c r="O147" s="278"/>
      <c r="P147" s="278"/>
      <c r="Q147" s="278"/>
      <c r="R147" s="278"/>
      <c r="S147" s="278"/>
      <c r="T147" s="281">
        <f t="shared" si="5"/>
        <v>1</v>
      </c>
      <c r="U147" s="278"/>
      <c r="V147" s="278"/>
      <c r="W147" s="278"/>
      <c r="X147" s="278"/>
      <c r="Y147" s="278"/>
      <c r="Z147" s="278"/>
      <c r="AA147" s="278"/>
      <c r="AB147" s="278"/>
      <c r="AC147" s="278"/>
      <c r="AD147" s="280"/>
      <c r="AE147" s="284">
        <v>1</v>
      </c>
      <c r="AF147" s="278"/>
      <c r="AG147" s="278"/>
      <c r="AH147" s="278"/>
      <c r="AI147" s="278"/>
      <c r="AJ147" s="278"/>
      <c r="AK147" s="278"/>
      <c r="AL147" s="278"/>
      <c r="AM147" s="278"/>
      <c r="AN147" s="284">
        <v>1</v>
      </c>
      <c r="AO147" s="278"/>
      <c r="AP147" s="278"/>
      <c r="AQ147" s="279"/>
      <c r="AR147" s="278"/>
      <c r="AS147" s="278"/>
      <c r="AT147" s="278"/>
      <c r="AU147" s="278"/>
      <c r="AV147" s="278"/>
      <c r="AW147" s="278"/>
      <c r="AX147" s="280"/>
      <c r="AY147" s="494">
        <f t="shared" si="6"/>
        <v>2</v>
      </c>
    </row>
    <row r="148" spans="1:51" ht="37" x14ac:dyDescent="0.2">
      <c r="A148" s="254">
        <v>31</v>
      </c>
      <c r="B148" s="276" t="s">
        <v>166</v>
      </c>
      <c r="C148" s="278"/>
      <c r="D148" s="278"/>
      <c r="E148" s="278"/>
      <c r="F148" s="279"/>
      <c r="G148" s="278"/>
      <c r="H148" s="278"/>
      <c r="I148" s="278"/>
      <c r="J148" s="278"/>
      <c r="K148" s="291">
        <v>1</v>
      </c>
      <c r="L148" s="288">
        <v>1</v>
      </c>
      <c r="M148" s="278"/>
      <c r="N148" s="278"/>
      <c r="O148" s="278"/>
      <c r="P148" s="278"/>
      <c r="Q148" s="278"/>
      <c r="R148" s="278"/>
      <c r="S148" s="286">
        <v>1</v>
      </c>
      <c r="T148" s="281">
        <f t="shared" si="5"/>
        <v>3</v>
      </c>
      <c r="U148" s="278"/>
      <c r="V148" s="284">
        <v>1</v>
      </c>
      <c r="W148" s="278"/>
      <c r="X148" s="284">
        <v>1</v>
      </c>
      <c r="Y148" s="278"/>
      <c r="Z148" s="284">
        <v>1</v>
      </c>
      <c r="AA148" s="278"/>
      <c r="AB148" s="278"/>
      <c r="AC148" s="278"/>
      <c r="AD148" s="292">
        <v>1</v>
      </c>
      <c r="AE148" s="279"/>
      <c r="AF148" s="278"/>
      <c r="AG148" s="278"/>
      <c r="AH148" s="278"/>
      <c r="AI148" s="278"/>
      <c r="AJ148" s="278"/>
      <c r="AK148" s="278"/>
      <c r="AL148" s="278"/>
      <c r="AM148" s="284">
        <v>1</v>
      </c>
      <c r="AN148" s="284">
        <v>1</v>
      </c>
      <c r="AO148" s="278"/>
      <c r="AP148" s="278"/>
      <c r="AQ148" s="279"/>
      <c r="AR148" s="278"/>
      <c r="AS148" s="278"/>
      <c r="AT148" s="284">
        <v>1</v>
      </c>
      <c r="AU148" s="278"/>
      <c r="AV148" s="278"/>
      <c r="AW148" s="278"/>
      <c r="AX148" s="280"/>
      <c r="AY148" s="494">
        <f t="shared" si="6"/>
        <v>4</v>
      </c>
    </row>
    <row r="149" spans="1:51" ht="37" x14ac:dyDescent="0.2">
      <c r="A149" s="254">
        <v>45</v>
      </c>
      <c r="B149" s="276" t="s">
        <v>167</v>
      </c>
      <c r="C149" s="278"/>
      <c r="D149" s="278"/>
      <c r="E149" s="278"/>
      <c r="F149" s="279"/>
      <c r="G149" s="295">
        <v>1</v>
      </c>
      <c r="H149" s="278"/>
      <c r="I149" s="278"/>
      <c r="J149" s="278"/>
      <c r="K149" s="291">
        <v>1</v>
      </c>
      <c r="L149" s="280"/>
      <c r="M149" s="278"/>
      <c r="N149" s="278"/>
      <c r="O149" s="278"/>
      <c r="P149" s="278"/>
      <c r="Q149" s="278"/>
      <c r="R149" s="286">
        <v>1</v>
      </c>
      <c r="S149" s="278"/>
      <c r="T149" s="281">
        <f t="shared" si="5"/>
        <v>3</v>
      </c>
      <c r="U149" s="278"/>
      <c r="V149" s="278"/>
      <c r="W149" s="278"/>
      <c r="X149" s="278"/>
      <c r="Y149" s="278"/>
      <c r="Z149" s="278"/>
      <c r="AA149" s="278"/>
      <c r="AB149" s="278"/>
      <c r="AC149" s="278"/>
      <c r="AD149" s="292">
        <v>1</v>
      </c>
      <c r="AE149" s="279"/>
      <c r="AF149" s="278"/>
      <c r="AG149" s="278"/>
      <c r="AH149" s="278"/>
      <c r="AI149" s="278"/>
      <c r="AJ149" s="278"/>
      <c r="AK149" s="278"/>
      <c r="AL149" s="278"/>
      <c r="AM149" s="278"/>
      <c r="AN149" s="284">
        <v>1</v>
      </c>
      <c r="AO149" s="284">
        <v>1</v>
      </c>
      <c r="AP149" s="284">
        <v>1</v>
      </c>
      <c r="AQ149" s="279"/>
      <c r="AR149" s="278"/>
      <c r="AS149" s="278"/>
      <c r="AT149" s="278"/>
      <c r="AU149" s="278"/>
      <c r="AV149" s="278"/>
      <c r="AW149" s="278"/>
      <c r="AX149" s="280"/>
      <c r="AY149" s="494">
        <f t="shared" si="6"/>
        <v>4</v>
      </c>
    </row>
    <row r="150" spans="1:51" ht="25" x14ac:dyDescent="0.2">
      <c r="A150" s="254">
        <v>48</v>
      </c>
      <c r="B150" s="276" t="s">
        <v>168</v>
      </c>
      <c r="C150" s="278"/>
      <c r="D150" s="278"/>
      <c r="E150" s="278"/>
      <c r="F150" s="279"/>
      <c r="G150" s="278"/>
      <c r="H150" s="278"/>
      <c r="I150" s="278"/>
      <c r="J150" s="278"/>
      <c r="K150" s="291">
        <v>1</v>
      </c>
      <c r="L150" s="280"/>
      <c r="M150" s="278"/>
      <c r="N150" s="278"/>
      <c r="O150" s="278"/>
      <c r="P150" s="278"/>
      <c r="Q150" s="278"/>
      <c r="R150" s="278"/>
      <c r="S150" s="278"/>
      <c r="T150" s="281">
        <f t="shared" si="5"/>
        <v>1</v>
      </c>
      <c r="U150" s="278"/>
      <c r="V150" s="278"/>
      <c r="W150" s="278"/>
      <c r="X150" s="278"/>
      <c r="Y150" s="278"/>
      <c r="Z150" s="278"/>
      <c r="AA150" s="278"/>
      <c r="AB150" s="278"/>
      <c r="AC150" s="278"/>
      <c r="AD150" s="280"/>
      <c r="AE150" s="279"/>
      <c r="AF150" s="278"/>
      <c r="AG150" s="278"/>
      <c r="AH150" s="278"/>
      <c r="AI150" s="278"/>
      <c r="AJ150" s="278"/>
      <c r="AK150" s="278"/>
      <c r="AL150" s="278"/>
      <c r="AM150" s="278"/>
      <c r="AN150" s="284">
        <v>1</v>
      </c>
      <c r="AO150" s="278"/>
      <c r="AP150" s="278"/>
      <c r="AQ150" s="279"/>
      <c r="AR150" s="278"/>
      <c r="AS150" s="278"/>
      <c r="AT150" s="278"/>
      <c r="AU150" s="278"/>
      <c r="AV150" s="278"/>
      <c r="AW150" s="278"/>
      <c r="AX150" s="280"/>
      <c r="AY150" s="494">
        <f t="shared" si="6"/>
        <v>1</v>
      </c>
    </row>
    <row r="151" spans="1:51" ht="73" x14ac:dyDescent="0.2">
      <c r="A151" s="254">
        <v>48</v>
      </c>
      <c r="B151" s="293" t="s">
        <v>282</v>
      </c>
      <c r="C151" s="278"/>
      <c r="D151" s="278"/>
      <c r="E151" s="278"/>
      <c r="F151" s="279"/>
      <c r="G151" s="278"/>
      <c r="H151" s="278"/>
      <c r="I151" s="278"/>
      <c r="J151" s="278"/>
      <c r="K151" s="291">
        <v>1</v>
      </c>
      <c r="L151" s="280"/>
      <c r="M151" s="278"/>
      <c r="N151" s="278"/>
      <c r="O151" s="286">
        <v>1</v>
      </c>
      <c r="P151" s="278"/>
      <c r="Q151" s="278"/>
      <c r="R151" s="278"/>
      <c r="S151" s="278"/>
      <c r="T151" s="281">
        <f t="shared" si="5"/>
        <v>2</v>
      </c>
      <c r="U151" s="284">
        <v>1</v>
      </c>
      <c r="V151" s="278"/>
      <c r="W151" s="278"/>
      <c r="X151" s="278"/>
      <c r="Y151" s="278"/>
      <c r="Z151" s="278"/>
      <c r="AA151" s="278"/>
      <c r="AB151" s="278"/>
      <c r="AC151" s="278"/>
      <c r="AD151" s="292">
        <v>1</v>
      </c>
      <c r="AE151" s="279"/>
      <c r="AF151" s="278"/>
      <c r="AG151" s="278"/>
      <c r="AH151" s="278"/>
      <c r="AI151" s="278"/>
      <c r="AJ151" s="278"/>
      <c r="AK151" s="278"/>
      <c r="AL151" s="278"/>
      <c r="AM151" s="278"/>
      <c r="AN151" s="284">
        <v>1</v>
      </c>
      <c r="AO151" s="278"/>
      <c r="AP151" s="278"/>
      <c r="AQ151" s="279"/>
      <c r="AR151" s="278"/>
      <c r="AS151" s="278"/>
      <c r="AT151" s="284">
        <v>1</v>
      </c>
      <c r="AU151" s="278"/>
      <c r="AV151" s="278"/>
      <c r="AW151" s="278"/>
      <c r="AX151" s="280"/>
      <c r="AY151" s="494">
        <f t="shared" si="6"/>
        <v>3</v>
      </c>
    </row>
    <row r="152" spans="1:51" ht="25" x14ac:dyDescent="0.2">
      <c r="A152" s="254">
        <v>50</v>
      </c>
      <c r="B152" s="276" t="s">
        <v>169</v>
      </c>
      <c r="C152" s="278"/>
      <c r="D152" s="278"/>
      <c r="E152" s="278"/>
      <c r="F152" s="279"/>
      <c r="G152" s="278"/>
      <c r="H152" s="278"/>
      <c r="I152" s="278"/>
      <c r="J152" s="278"/>
      <c r="K152" s="291">
        <v>1</v>
      </c>
      <c r="L152" s="288">
        <v>1</v>
      </c>
      <c r="M152" s="278"/>
      <c r="N152" s="278"/>
      <c r="O152" s="286">
        <v>1</v>
      </c>
      <c r="P152" s="278"/>
      <c r="Q152" s="278"/>
      <c r="R152" s="278"/>
      <c r="S152" s="278"/>
      <c r="T152" s="281">
        <f t="shared" si="5"/>
        <v>3</v>
      </c>
      <c r="U152" s="278"/>
      <c r="V152" s="278"/>
      <c r="W152" s="278"/>
      <c r="X152" s="278"/>
      <c r="Y152" s="278"/>
      <c r="Z152" s="278"/>
      <c r="AA152" s="278"/>
      <c r="AB152" s="278"/>
      <c r="AC152" s="278"/>
      <c r="AD152" s="280"/>
      <c r="AE152" s="279"/>
      <c r="AF152" s="278"/>
      <c r="AG152" s="278"/>
      <c r="AH152" s="278"/>
      <c r="AI152" s="278"/>
      <c r="AJ152" s="278"/>
      <c r="AK152" s="278"/>
      <c r="AL152" s="278"/>
      <c r="AM152" s="284">
        <v>1</v>
      </c>
      <c r="AN152" s="284">
        <v>1</v>
      </c>
      <c r="AO152" s="278"/>
      <c r="AP152" s="278"/>
      <c r="AQ152" s="279"/>
      <c r="AR152" s="278"/>
      <c r="AS152" s="278"/>
      <c r="AT152" s="278"/>
      <c r="AU152" s="278"/>
      <c r="AV152" s="278"/>
      <c r="AW152" s="278"/>
      <c r="AX152" s="280"/>
      <c r="AY152" s="494">
        <f t="shared" si="6"/>
        <v>2</v>
      </c>
    </row>
    <row r="153" spans="1:51" ht="37" x14ac:dyDescent="0.2">
      <c r="A153" s="254" t="s">
        <v>103</v>
      </c>
      <c r="B153" s="276" t="s">
        <v>170</v>
      </c>
      <c r="C153" s="278"/>
      <c r="D153" s="278"/>
      <c r="E153" s="278"/>
      <c r="F153" s="279"/>
      <c r="G153" s="278"/>
      <c r="H153" s="278"/>
      <c r="I153" s="278"/>
      <c r="J153" s="278"/>
      <c r="K153" s="291">
        <v>1</v>
      </c>
      <c r="L153" s="280"/>
      <c r="M153" s="278"/>
      <c r="N153" s="278"/>
      <c r="O153" s="286">
        <v>1</v>
      </c>
      <c r="P153" s="278"/>
      <c r="Q153" s="278"/>
      <c r="R153" s="278"/>
      <c r="S153" s="278"/>
      <c r="T153" s="281">
        <f t="shared" si="5"/>
        <v>2</v>
      </c>
      <c r="U153" s="278"/>
      <c r="V153" s="278"/>
      <c r="W153" s="278"/>
      <c r="X153" s="278"/>
      <c r="Y153" s="278"/>
      <c r="Z153" s="278"/>
      <c r="AA153" s="278"/>
      <c r="AB153" s="278"/>
      <c r="AC153" s="278"/>
      <c r="AD153" s="280"/>
      <c r="AE153" s="279"/>
      <c r="AF153" s="278"/>
      <c r="AG153" s="284">
        <v>1</v>
      </c>
      <c r="AH153" s="278"/>
      <c r="AI153" s="278"/>
      <c r="AJ153" s="278"/>
      <c r="AK153" s="278"/>
      <c r="AL153" s="278"/>
      <c r="AM153" s="284">
        <v>1</v>
      </c>
      <c r="AN153" s="284">
        <v>1</v>
      </c>
      <c r="AO153" s="278"/>
      <c r="AP153" s="278"/>
      <c r="AQ153" s="279"/>
      <c r="AR153" s="278"/>
      <c r="AS153" s="278"/>
      <c r="AT153" s="284">
        <v>1</v>
      </c>
      <c r="AU153" s="278"/>
      <c r="AV153" s="278"/>
      <c r="AW153" s="278"/>
      <c r="AX153" s="280"/>
      <c r="AY153" s="494">
        <f t="shared" si="6"/>
        <v>4</v>
      </c>
    </row>
    <row r="154" spans="1:51" x14ac:dyDescent="0.2">
      <c r="A154" s="254">
        <v>72</v>
      </c>
      <c r="B154" s="276" t="s">
        <v>171</v>
      </c>
      <c r="C154" s="278"/>
      <c r="D154" s="278"/>
      <c r="E154" s="278"/>
      <c r="F154" s="279"/>
      <c r="G154" s="278"/>
      <c r="H154" s="278"/>
      <c r="I154" s="278"/>
      <c r="J154" s="278"/>
      <c r="K154" s="291">
        <v>1</v>
      </c>
      <c r="L154" s="280"/>
      <c r="M154" s="278"/>
      <c r="N154" s="278"/>
      <c r="O154" s="278"/>
      <c r="P154" s="278"/>
      <c r="Q154" s="278"/>
      <c r="R154" s="278"/>
      <c r="S154" s="278"/>
      <c r="T154" s="281">
        <f t="shared" si="5"/>
        <v>1</v>
      </c>
      <c r="U154" s="278"/>
      <c r="V154" s="278"/>
      <c r="W154" s="278"/>
      <c r="X154" s="278"/>
      <c r="Y154" s="278"/>
      <c r="Z154" s="278"/>
      <c r="AA154" s="278"/>
      <c r="AB154" s="278"/>
      <c r="AC154" s="278"/>
      <c r="AD154" s="292">
        <v>1</v>
      </c>
      <c r="AE154" s="279"/>
      <c r="AF154" s="278"/>
      <c r="AG154" s="278"/>
      <c r="AH154" s="278"/>
      <c r="AI154" s="278"/>
      <c r="AJ154" s="278"/>
      <c r="AK154" s="278"/>
      <c r="AL154" s="278"/>
      <c r="AM154" s="278"/>
      <c r="AN154" s="284">
        <v>1</v>
      </c>
      <c r="AO154" s="278"/>
      <c r="AP154" s="278"/>
      <c r="AQ154" s="279"/>
      <c r="AR154" s="278"/>
      <c r="AS154" s="278"/>
      <c r="AT154" s="278"/>
      <c r="AU154" s="278"/>
      <c r="AV154" s="278"/>
      <c r="AW154" s="278"/>
      <c r="AX154" s="280"/>
      <c r="AY154" s="494">
        <f t="shared" si="6"/>
        <v>2</v>
      </c>
    </row>
    <row r="155" spans="1:51" x14ac:dyDescent="0.2">
      <c r="A155" s="254">
        <v>72</v>
      </c>
      <c r="B155" s="276" t="s">
        <v>172</v>
      </c>
      <c r="C155" s="278"/>
      <c r="D155" s="278"/>
      <c r="E155" s="278"/>
      <c r="F155" s="279"/>
      <c r="G155" s="278"/>
      <c r="H155" s="278"/>
      <c r="I155" s="278"/>
      <c r="J155" s="278"/>
      <c r="K155" s="291">
        <v>1</v>
      </c>
      <c r="L155" s="280"/>
      <c r="M155" s="278"/>
      <c r="N155" s="278"/>
      <c r="O155" s="278"/>
      <c r="P155" s="278"/>
      <c r="Q155" s="278"/>
      <c r="R155" s="278"/>
      <c r="S155" s="278"/>
      <c r="T155" s="281">
        <f t="shared" si="5"/>
        <v>1</v>
      </c>
      <c r="U155" s="278"/>
      <c r="V155" s="278"/>
      <c r="W155" s="278"/>
      <c r="X155" s="278"/>
      <c r="Y155" s="278"/>
      <c r="Z155" s="278"/>
      <c r="AA155" s="278"/>
      <c r="AB155" s="278"/>
      <c r="AC155" s="278"/>
      <c r="AD155" s="280"/>
      <c r="AE155" s="279"/>
      <c r="AF155" s="278"/>
      <c r="AG155" s="278"/>
      <c r="AH155" s="278"/>
      <c r="AI155" s="278"/>
      <c r="AJ155" s="278"/>
      <c r="AK155" s="278"/>
      <c r="AL155" s="278"/>
      <c r="AM155" s="278"/>
      <c r="AN155" s="284">
        <v>1</v>
      </c>
      <c r="AO155" s="278"/>
      <c r="AP155" s="278"/>
      <c r="AQ155" s="279"/>
      <c r="AR155" s="278"/>
      <c r="AS155" s="278"/>
      <c r="AT155" s="278"/>
      <c r="AU155" s="278"/>
      <c r="AV155" s="278"/>
      <c r="AW155" s="278"/>
      <c r="AX155" s="280"/>
      <c r="AY155" s="494">
        <f t="shared" si="6"/>
        <v>1</v>
      </c>
    </row>
    <row r="156" spans="1:51" ht="25" x14ac:dyDescent="0.2">
      <c r="A156" s="254">
        <v>44</v>
      </c>
      <c r="B156" s="293" t="s">
        <v>283</v>
      </c>
      <c r="C156" s="278"/>
      <c r="D156" s="278"/>
      <c r="E156" s="278"/>
      <c r="F156" s="279"/>
      <c r="G156" s="278"/>
      <c r="H156" s="278"/>
      <c r="I156" s="278"/>
      <c r="J156" s="278"/>
      <c r="K156" s="291">
        <v>1</v>
      </c>
      <c r="L156" s="280"/>
      <c r="M156" s="278"/>
      <c r="N156" s="286">
        <v>1</v>
      </c>
      <c r="O156" s="278"/>
      <c r="P156" s="278"/>
      <c r="Q156" s="278"/>
      <c r="R156" s="278"/>
      <c r="S156" s="278"/>
      <c r="T156" s="281">
        <f t="shared" si="5"/>
        <v>2</v>
      </c>
      <c r="U156" s="278"/>
      <c r="V156" s="278"/>
      <c r="W156" s="278"/>
      <c r="X156" s="278"/>
      <c r="Y156" s="278"/>
      <c r="Z156" s="278"/>
      <c r="AA156" s="278"/>
      <c r="AB156" s="278"/>
      <c r="AC156" s="278"/>
      <c r="AD156" s="280"/>
      <c r="AE156" s="284">
        <v>1</v>
      </c>
      <c r="AF156" s="278"/>
      <c r="AG156" s="284">
        <v>1</v>
      </c>
      <c r="AH156" s="278"/>
      <c r="AI156" s="278"/>
      <c r="AJ156" s="278"/>
      <c r="AK156" s="278"/>
      <c r="AL156" s="278"/>
      <c r="AM156" s="278"/>
      <c r="AN156" s="284">
        <v>1</v>
      </c>
      <c r="AO156" s="278"/>
      <c r="AP156" s="278"/>
      <c r="AQ156" s="279"/>
      <c r="AR156" s="278"/>
      <c r="AS156" s="278"/>
      <c r="AT156" s="284">
        <v>1</v>
      </c>
      <c r="AU156" s="278"/>
      <c r="AV156" s="278"/>
      <c r="AW156" s="278"/>
      <c r="AX156" s="280"/>
      <c r="AY156" s="494">
        <f t="shared" si="6"/>
        <v>4</v>
      </c>
    </row>
    <row r="157" spans="1:51" ht="49" x14ac:dyDescent="0.2">
      <c r="A157" s="254">
        <v>41</v>
      </c>
      <c r="B157" s="293" t="s">
        <v>284</v>
      </c>
      <c r="C157" s="278"/>
      <c r="D157" s="278"/>
      <c r="E157" s="278"/>
      <c r="F157" s="279"/>
      <c r="G157" s="278"/>
      <c r="H157" s="278"/>
      <c r="I157" s="278"/>
      <c r="J157" s="289">
        <v>1</v>
      </c>
      <c r="K157" s="278"/>
      <c r="L157" s="288">
        <v>1</v>
      </c>
      <c r="M157" s="278"/>
      <c r="N157" s="278"/>
      <c r="O157" s="278"/>
      <c r="P157" s="278"/>
      <c r="Q157" s="278"/>
      <c r="R157" s="278"/>
      <c r="S157" s="278"/>
      <c r="T157" s="281">
        <f t="shared" si="5"/>
        <v>2</v>
      </c>
      <c r="U157" s="278"/>
      <c r="V157" s="278"/>
      <c r="W157" s="278"/>
      <c r="X157" s="278"/>
      <c r="Y157" s="278"/>
      <c r="Z157" s="278"/>
      <c r="AA157" s="278"/>
      <c r="AB157" s="278"/>
      <c r="AC157" s="278"/>
      <c r="AD157" s="292">
        <v>1</v>
      </c>
      <c r="AE157" s="284">
        <v>1</v>
      </c>
      <c r="AF157" s="278"/>
      <c r="AG157" s="278"/>
      <c r="AH157" s="284">
        <v>1</v>
      </c>
      <c r="AI157" s="278"/>
      <c r="AJ157" s="278"/>
      <c r="AK157" s="278"/>
      <c r="AL157" s="278"/>
      <c r="AM157" s="284">
        <v>1</v>
      </c>
      <c r="AN157" s="278"/>
      <c r="AO157" s="278"/>
      <c r="AP157" s="278"/>
      <c r="AQ157" s="279"/>
      <c r="AR157" s="278"/>
      <c r="AS157" s="278"/>
      <c r="AT157" s="278"/>
      <c r="AU157" s="278"/>
      <c r="AV157" s="278"/>
      <c r="AW157" s="278"/>
      <c r="AX157" s="280"/>
      <c r="AY157" s="494">
        <f t="shared" si="6"/>
        <v>4</v>
      </c>
    </row>
    <row r="158" spans="1:51" ht="37" x14ac:dyDescent="0.2">
      <c r="A158" s="254">
        <v>40</v>
      </c>
      <c r="B158" s="276" t="s">
        <v>173</v>
      </c>
      <c r="C158" s="278"/>
      <c r="D158" s="278"/>
      <c r="E158" s="278"/>
      <c r="F158" s="279"/>
      <c r="G158" s="278"/>
      <c r="H158" s="278"/>
      <c r="I158" s="278"/>
      <c r="J158" s="278"/>
      <c r="K158" s="278"/>
      <c r="L158" s="288">
        <v>1</v>
      </c>
      <c r="M158" s="278"/>
      <c r="N158" s="278"/>
      <c r="O158" s="278"/>
      <c r="P158" s="278"/>
      <c r="Q158" s="278"/>
      <c r="R158" s="278"/>
      <c r="S158" s="278"/>
      <c r="T158" s="281">
        <f t="shared" si="5"/>
        <v>1</v>
      </c>
      <c r="U158" s="278"/>
      <c r="V158" s="278"/>
      <c r="W158" s="278"/>
      <c r="X158" s="278"/>
      <c r="Y158" s="278"/>
      <c r="Z158" s="278"/>
      <c r="AA158" s="278"/>
      <c r="AB158" s="278"/>
      <c r="AC158" s="278"/>
      <c r="AD158" s="280"/>
      <c r="AE158" s="284">
        <v>1</v>
      </c>
      <c r="AF158" s="278"/>
      <c r="AG158" s="278"/>
      <c r="AH158" s="284">
        <v>1</v>
      </c>
      <c r="AI158" s="278"/>
      <c r="AJ158" s="278"/>
      <c r="AK158" s="278"/>
      <c r="AL158" s="278"/>
      <c r="AM158" s="284">
        <v>1</v>
      </c>
      <c r="AN158" s="278"/>
      <c r="AO158" s="278"/>
      <c r="AP158" s="278"/>
      <c r="AQ158" s="279"/>
      <c r="AR158" s="278"/>
      <c r="AS158" s="278"/>
      <c r="AT158" s="278"/>
      <c r="AU158" s="278"/>
      <c r="AV158" s="278"/>
      <c r="AW158" s="278"/>
      <c r="AX158" s="280"/>
      <c r="AY158" s="494">
        <f t="shared" si="6"/>
        <v>3</v>
      </c>
    </row>
    <row r="159" spans="1:51" ht="25" x14ac:dyDescent="0.2">
      <c r="A159" s="254">
        <v>40</v>
      </c>
      <c r="B159" s="276" t="s">
        <v>174</v>
      </c>
      <c r="C159" s="278"/>
      <c r="D159" s="278"/>
      <c r="E159" s="278"/>
      <c r="F159" s="279"/>
      <c r="G159" s="278"/>
      <c r="H159" s="278"/>
      <c r="I159" s="278"/>
      <c r="J159" s="278"/>
      <c r="K159" s="278"/>
      <c r="L159" s="288">
        <v>1</v>
      </c>
      <c r="M159" s="278"/>
      <c r="N159" s="286">
        <v>1</v>
      </c>
      <c r="O159" s="278"/>
      <c r="P159" s="278"/>
      <c r="Q159" s="278"/>
      <c r="R159" s="278"/>
      <c r="S159" s="278"/>
      <c r="T159" s="281">
        <f t="shared" si="5"/>
        <v>2</v>
      </c>
      <c r="U159" s="278"/>
      <c r="V159" s="278"/>
      <c r="W159" s="278"/>
      <c r="X159" s="278"/>
      <c r="Y159" s="278"/>
      <c r="Z159" s="278"/>
      <c r="AA159" s="278"/>
      <c r="AB159" s="278"/>
      <c r="AC159" s="278"/>
      <c r="AD159" s="280"/>
      <c r="AE159" s="284">
        <v>1</v>
      </c>
      <c r="AF159" s="284">
        <v>1</v>
      </c>
      <c r="AG159" s="284">
        <v>1</v>
      </c>
      <c r="AH159" s="278"/>
      <c r="AI159" s="278"/>
      <c r="AJ159" s="278"/>
      <c r="AK159" s="278"/>
      <c r="AL159" s="278"/>
      <c r="AM159" s="284">
        <v>1</v>
      </c>
      <c r="AN159" s="278"/>
      <c r="AO159" s="278"/>
      <c r="AP159" s="278"/>
      <c r="AQ159" s="279"/>
      <c r="AR159" s="278"/>
      <c r="AS159" s="278"/>
      <c r="AT159" s="284">
        <v>1</v>
      </c>
      <c r="AU159" s="278"/>
      <c r="AV159" s="278"/>
      <c r="AW159" s="278"/>
      <c r="AX159" s="280"/>
      <c r="AY159" s="494">
        <f t="shared" si="6"/>
        <v>5</v>
      </c>
    </row>
    <row r="160" spans="1:51" ht="25" x14ac:dyDescent="0.2">
      <c r="A160" s="254">
        <v>65</v>
      </c>
      <c r="B160" s="276" t="s">
        <v>175</v>
      </c>
      <c r="C160" s="278"/>
      <c r="D160" s="278"/>
      <c r="E160" s="278"/>
      <c r="F160" s="279"/>
      <c r="G160" s="278"/>
      <c r="H160" s="278"/>
      <c r="I160" s="278"/>
      <c r="J160" s="278"/>
      <c r="K160" s="278"/>
      <c r="L160" s="288">
        <v>1</v>
      </c>
      <c r="M160" s="278"/>
      <c r="N160" s="278"/>
      <c r="O160" s="278"/>
      <c r="P160" s="278"/>
      <c r="Q160" s="278"/>
      <c r="R160" s="278"/>
      <c r="S160" s="278"/>
      <c r="T160" s="281">
        <f t="shared" si="5"/>
        <v>1</v>
      </c>
      <c r="U160" s="278"/>
      <c r="V160" s="278"/>
      <c r="W160" s="278"/>
      <c r="X160" s="278"/>
      <c r="Y160" s="278"/>
      <c r="Z160" s="278"/>
      <c r="AA160" s="278"/>
      <c r="AB160" s="278"/>
      <c r="AC160" s="278"/>
      <c r="AD160" s="280"/>
      <c r="AE160" s="279"/>
      <c r="AF160" s="278"/>
      <c r="AG160" s="278"/>
      <c r="AH160" s="278"/>
      <c r="AI160" s="278"/>
      <c r="AJ160" s="278"/>
      <c r="AK160" s="278"/>
      <c r="AL160" s="278"/>
      <c r="AM160" s="284">
        <v>1</v>
      </c>
      <c r="AN160" s="278"/>
      <c r="AO160" s="278"/>
      <c r="AP160" s="284">
        <v>1</v>
      </c>
      <c r="AQ160" s="279"/>
      <c r="AR160" s="278"/>
      <c r="AS160" s="278"/>
      <c r="AT160" s="278"/>
      <c r="AU160" s="278"/>
      <c r="AV160" s="278"/>
      <c r="AW160" s="278"/>
      <c r="AX160" s="280"/>
      <c r="AY160" s="494">
        <f t="shared" si="6"/>
        <v>2</v>
      </c>
    </row>
    <row r="161" spans="1:51" ht="25" x14ac:dyDescent="0.2">
      <c r="A161" s="254">
        <v>68</v>
      </c>
      <c r="B161" s="276" t="s">
        <v>285</v>
      </c>
      <c r="C161" s="278"/>
      <c r="D161" s="278"/>
      <c r="E161" s="278"/>
      <c r="F161" s="279"/>
      <c r="G161" s="278"/>
      <c r="H161" s="278"/>
      <c r="I161" s="278"/>
      <c r="J161" s="278"/>
      <c r="K161" s="278"/>
      <c r="L161" s="288">
        <v>1</v>
      </c>
      <c r="M161" s="278"/>
      <c r="N161" s="278"/>
      <c r="O161" s="286">
        <v>1</v>
      </c>
      <c r="P161" s="278"/>
      <c r="Q161" s="278"/>
      <c r="R161" s="278"/>
      <c r="S161" s="278"/>
      <c r="T161" s="281">
        <f t="shared" si="5"/>
        <v>2</v>
      </c>
      <c r="U161" s="278"/>
      <c r="V161" s="278"/>
      <c r="W161" s="278"/>
      <c r="X161" s="278"/>
      <c r="Y161" s="278"/>
      <c r="Z161" s="278"/>
      <c r="AA161" s="278"/>
      <c r="AB161" s="278"/>
      <c r="AC161" s="278"/>
      <c r="AD161" s="280"/>
      <c r="AE161" s="284">
        <v>1</v>
      </c>
      <c r="AF161" s="278"/>
      <c r="AG161" s="278"/>
      <c r="AH161" s="278"/>
      <c r="AI161" s="278"/>
      <c r="AJ161" s="278"/>
      <c r="AK161" s="278"/>
      <c r="AL161" s="278"/>
      <c r="AM161" s="284">
        <v>1</v>
      </c>
      <c r="AN161" s="278"/>
      <c r="AO161" s="278"/>
      <c r="AP161" s="278"/>
      <c r="AQ161" s="279"/>
      <c r="AR161" s="278"/>
      <c r="AS161" s="278"/>
      <c r="AT161" s="278"/>
      <c r="AU161" s="278"/>
      <c r="AV161" s="278"/>
      <c r="AW161" s="278"/>
      <c r="AX161" s="280"/>
      <c r="AY161" s="494">
        <f t="shared" si="6"/>
        <v>2</v>
      </c>
    </row>
    <row r="162" spans="1:51" ht="85" x14ac:dyDescent="0.2">
      <c r="A162" s="254">
        <v>73</v>
      </c>
      <c r="B162" s="293" t="s">
        <v>286</v>
      </c>
      <c r="C162" s="278"/>
      <c r="D162" s="278"/>
      <c r="E162" s="278"/>
      <c r="F162" s="279"/>
      <c r="G162" s="278"/>
      <c r="H162" s="278"/>
      <c r="I162" s="278"/>
      <c r="J162" s="278"/>
      <c r="K162" s="278"/>
      <c r="L162" s="288">
        <v>1</v>
      </c>
      <c r="M162" s="278"/>
      <c r="N162" s="278"/>
      <c r="O162" s="278"/>
      <c r="P162" s="278"/>
      <c r="Q162" s="278"/>
      <c r="R162" s="278"/>
      <c r="S162" s="278"/>
      <c r="T162" s="281">
        <f t="shared" si="5"/>
        <v>1</v>
      </c>
      <c r="U162" s="278"/>
      <c r="V162" s="278"/>
      <c r="W162" s="278"/>
      <c r="X162" s="278"/>
      <c r="Y162" s="278"/>
      <c r="Z162" s="278"/>
      <c r="AA162" s="278"/>
      <c r="AB162" s="278"/>
      <c r="AC162" s="278"/>
      <c r="AD162" s="292">
        <v>1</v>
      </c>
      <c r="AE162" s="284">
        <v>1</v>
      </c>
      <c r="AF162" s="278"/>
      <c r="AG162" s="278"/>
      <c r="AH162" s="278"/>
      <c r="AI162" s="278"/>
      <c r="AJ162" s="284">
        <v>1</v>
      </c>
      <c r="AK162" s="278"/>
      <c r="AL162" s="284">
        <v>1</v>
      </c>
      <c r="AM162" s="284">
        <v>1</v>
      </c>
      <c r="AN162" s="278"/>
      <c r="AO162" s="278"/>
      <c r="AP162" s="278"/>
      <c r="AQ162" s="279"/>
      <c r="AR162" s="278"/>
      <c r="AS162" s="278"/>
      <c r="AT162" s="278"/>
      <c r="AU162" s="278"/>
      <c r="AV162" s="278"/>
      <c r="AW162" s="278"/>
      <c r="AX162" s="280"/>
      <c r="AY162" s="494">
        <f t="shared" si="6"/>
        <v>5</v>
      </c>
    </row>
    <row r="163" spans="1:51" ht="49" x14ac:dyDescent="0.2">
      <c r="A163" s="254">
        <v>8</v>
      </c>
      <c r="B163" s="276" t="s">
        <v>176</v>
      </c>
      <c r="C163" s="278"/>
      <c r="D163" s="278"/>
      <c r="E163" s="278"/>
      <c r="F163" s="279"/>
      <c r="G163" s="278"/>
      <c r="H163" s="278"/>
      <c r="I163" s="278"/>
      <c r="J163" s="278"/>
      <c r="K163" s="278"/>
      <c r="L163" s="280"/>
      <c r="M163" s="286">
        <v>1</v>
      </c>
      <c r="N163" s="278"/>
      <c r="O163" s="278"/>
      <c r="P163" s="278"/>
      <c r="Q163" s="278"/>
      <c r="R163" s="278"/>
      <c r="S163" s="278"/>
      <c r="T163" s="281">
        <f t="shared" si="5"/>
        <v>1</v>
      </c>
      <c r="U163" s="278"/>
      <c r="V163" s="278"/>
      <c r="W163" s="278"/>
      <c r="X163" s="278"/>
      <c r="Y163" s="278"/>
      <c r="Z163" s="278"/>
      <c r="AA163" s="278"/>
      <c r="AB163" s="278"/>
      <c r="AC163" s="278"/>
      <c r="AD163" s="280"/>
      <c r="AE163" s="279"/>
      <c r="AF163" s="278"/>
      <c r="AG163" s="278"/>
      <c r="AH163" s="278"/>
      <c r="AI163" s="278"/>
      <c r="AJ163" s="278"/>
      <c r="AK163" s="278"/>
      <c r="AL163" s="278"/>
      <c r="AM163" s="278"/>
      <c r="AN163" s="278"/>
      <c r="AO163" s="278"/>
      <c r="AP163" s="278"/>
      <c r="AQ163" s="279"/>
      <c r="AR163" s="278"/>
      <c r="AS163" s="278"/>
      <c r="AT163" s="278"/>
      <c r="AU163" s="278"/>
      <c r="AV163" s="278"/>
      <c r="AW163" s="278"/>
      <c r="AX163" s="280"/>
      <c r="AY163" s="494">
        <f t="shared" si="6"/>
        <v>0</v>
      </c>
    </row>
    <row r="164" spans="1:51" ht="37" x14ac:dyDescent="0.2">
      <c r="A164" s="254">
        <v>8</v>
      </c>
      <c r="B164" s="276" t="s">
        <v>177</v>
      </c>
      <c r="C164" s="278"/>
      <c r="D164" s="278"/>
      <c r="E164" s="278"/>
      <c r="F164" s="279"/>
      <c r="G164" s="278"/>
      <c r="H164" s="278"/>
      <c r="I164" s="278"/>
      <c r="J164" s="289">
        <v>1</v>
      </c>
      <c r="K164" s="278"/>
      <c r="L164" s="280"/>
      <c r="M164" s="286">
        <v>1</v>
      </c>
      <c r="N164" s="278"/>
      <c r="O164" s="278"/>
      <c r="P164" s="278"/>
      <c r="Q164" s="278"/>
      <c r="R164" s="278"/>
      <c r="S164" s="278"/>
      <c r="T164" s="281">
        <f t="shared" si="5"/>
        <v>2</v>
      </c>
      <c r="U164" s="278"/>
      <c r="V164" s="278"/>
      <c r="W164" s="278"/>
      <c r="X164" s="278"/>
      <c r="Y164" s="278"/>
      <c r="Z164" s="278"/>
      <c r="AA164" s="278"/>
      <c r="AB164" s="278"/>
      <c r="AC164" s="278"/>
      <c r="AD164" s="292">
        <v>1</v>
      </c>
      <c r="AE164" s="284">
        <v>1</v>
      </c>
      <c r="AF164" s="278"/>
      <c r="AG164" s="278"/>
      <c r="AH164" s="278"/>
      <c r="AI164" s="278"/>
      <c r="AJ164" s="278"/>
      <c r="AK164" s="278"/>
      <c r="AL164" s="278"/>
      <c r="AM164" s="278"/>
      <c r="AN164" s="278"/>
      <c r="AO164" s="278"/>
      <c r="AP164" s="284">
        <v>1</v>
      </c>
      <c r="AQ164" s="279"/>
      <c r="AR164" s="278"/>
      <c r="AS164" s="278"/>
      <c r="AT164" s="278"/>
      <c r="AU164" s="278"/>
      <c r="AV164" s="278"/>
      <c r="AW164" s="284">
        <v>1</v>
      </c>
      <c r="AX164" s="280"/>
      <c r="AY164" s="494">
        <f t="shared" si="6"/>
        <v>4</v>
      </c>
    </row>
    <row r="165" spans="1:51" ht="25" x14ac:dyDescent="0.2">
      <c r="A165" s="254">
        <v>8</v>
      </c>
      <c r="B165" s="276" t="s">
        <v>178</v>
      </c>
      <c r="C165" s="278"/>
      <c r="D165" s="278"/>
      <c r="E165" s="278"/>
      <c r="F165" s="279"/>
      <c r="G165" s="278"/>
      <c r="H165" s="278"/>
      <c r="I165" s="278"/>
      <c r="J165" s="278"/>
      <c r="K165" s="278"/>
      <c r="L165" s="280"/>
      <c r="M165" s="286">
        <v>1</v>
      </c>
      <c r="N165" s="278"/>
      <c r="O165" s="278"/>
      <c r="P165" s="278"/>
      <c r="Q165" s="278"/>
      <c r="R165" s="278"/>
      <c r="S165" s="278"/>
      <c r="T165" s="281">
        <f t="shared" si="5"/>
        <v>1</v>
      </c>
      <c r="U165" s="278"/>
      <c r="V165" s="284">
        <v>1</v>
      </c>
      <c r="W165" s="278"/>
      <c r="X165" s="278"/>
      <c r="Y165" s="278"/>
      <c r="Z165" s="278"/>
      <c r="AA165" s="278"/>
      <c r="AB165" s="278"/>
      <c r="AC165" s="278"/>
      <c r="AD165" s="280"/>
      <c r="AE165" s="279"/>
      <c r="AF165" s="278"/>
      <c r="AG165" s="278"/>
      <c r="AH165" s="278"/>
      <c r="AI165" s="278"/>
      <c r="AJ165" s="278"/>
      <c r="AK165" s="278"/>
      <c r="AL165" s="278"/>
      <c r="AM165" s="278"/>
      <c r="AN165" s="278"/>
      <c r="AO165" s="278"/>
      <c r="AP165" s="278"/>
      <c r="AQ165" s="279"/>
      <c r="AR165" s="278"/>
      <c r="AS165" s="278"/>
      <c r="AT165" s="278"/>
      <c r="AU165" s="278"/>
      <c r="AV165" s="278"/>
      <c r="AW165" s="284">
        <v>1</v>
      </c>
      <c r="AX165" s="280"/>
      <c r="AY165" s="494">
        <f t="shared" si="6"/>
        <v>1</v>
      </c>
    </row>
    <row r="166" spans="1:51" ht="25" x14ac:dyDescent="0.2">
      <c r="A166" s="254">
        <v>68</v>
      </c>
      <c r="B166" s="276" t="s">
        <v>179</v>
      </c>
      <c r="C166" s="278"/>
      <c r="D166" s="278"/>
      <c r="E166" s="278"/>
      <c r="F166" s="287">
        <v>1</v>
      </c>
      <c r="G166" s="278"/>
      <c r="H166" s="278"/>
      <c r="I166" s="278"/>
      <c r="J166" s="278"/>
      <c r="K166" s="278"/>
      <c r="L166" s="288">
        <v>1</v>
      </c>
      <c r="M166" s="286">
        <v>1</v>
      </c>
      <c r="N166" s="278"/>
      <c r="O166" s="278"/>
      <c r="P166" s="278"/>
      <c r="Q166" s="278"/>
      <c r="R166" s="278"/>
      <c r="S166" s="278"/>
      <c r="T166" s="281">
        <f t="shared" si="5"/>
        <v>3</v>
      </c>
      <c r="U166" s="278"/>
      <c r="V166" s="278"/>
      <c r="W166" s="278"/>
      <c r="X166" s="278"/>
      <c r="Y166" s="278"/>
      <c r="Z166" s="278"/>
      <c r="AA166" s="284">
        <v>1</v>
      </c>
      <c r="AB166" s="278"/>
      <c r="AC166" s="278"/>
      <c r="AD166" s="280"/>
      <c r="AE166" s="279"/>
      <c r="AF166" s="278"/>
      <c r="AG166" s="278"/>
      <c r="AH166" s="278"/>
      <c r="AI166" s="278"/>
      <c r="AJ166" s="278"/>
      <c r="AK166" s="278"/>
      <c r="AL166" s="278"/>
      <c r="AM166" s="284">
        <v>1</v>
      </c>
      <c r="AN166" s="278"/>
      <c r="AO166" s="278"/>
      <c r="AP166" s="278"/>
      <c r="AQ166" s="279"/>
      <c r="AR166" s="278"/>
      <c r="AS166" s="278"/>
      <c r="AT166" s="278"/>
      <c r="AU166" s="278"/>
      <c r="AV166" s="278"/>
      <c r="AW166" s="278"/>
      <c r="AX166" s="280"/>
      <c r="AY166" s="494">
        <f t="shared" si="6"/>
        <v>1</v>
      </c>
    </row>
    <row r="167" spans="1:51" ht="25" x14ac:dyDescent="0.2">
      <c r="A167" s="254">
        <v>70</v>
      </c>
      <c r="B167" s="276" t="s">
        <v>180</v>
      </c>
      <c r="C167" s="278"/>
      <c r="D167" s="278"/>
      <c r="E167" s="278"/>
      <c r="F167" s="279"/>
      <c r="G167" s="278"/>
      <c r="H167" s="278"/>
      <c r="I167" s="278"/>
      <c r="J167" s="278"/>
      <c r="K167" s="278"/>
      <c r="L167" s="280"/>
      <c r="M167" s="286">
        <v>1</v>
      </c>
      <c r="N167" s="278"/>
      <c r="O167" s="278"/>
      <c r="P167" s="278"/>
      <c r="Q167" s="278"/>
      <c r="R167" s="278"/>
      <c r="S167" s="278"/>
      <c r="T167" s="281">
        <f t="shared" si="5"/>
        <v>1</v>
      </c>
      <c r="U167" s="278"/>
      <c r="V167" s="278"/>
      <c r="W167" s="278"/>
      <c r="X167" s="278"/>
      <c r="Y167" s="278"/>
      <c r="Z167" s="278"/>
      <c r="AA167" s="278"/>
      <c r="AB167" s="278"/>
      <c r="AC167" s="278"/>
      <c r="AD167" s="280"/>
      <c r="AE167" s="279"/>
      <c r="AF167" s="278"/>
      <c r="AG167" s="278"/>
      <c r="AH167" s="278"/>
      <c r="AI167" s="278"/>
      <c r="AJ167" s="278"/>
      <c r="AK167" s="278"/>
      <c r="AL167" s="278"/>
      <c r="AM167" s="278"/>
      <c r="AN167" s="278"/>
      <c r="AO167" s="278"/>
      <c r="AP167" s="284">
        <v>1</v>
      </c>
      <c r="AQ167" s="279"/>
      <c r="AR167" s="278"/>
      <c r="AS167" s="278"/>
      <c r="AT167" s="278"/>
      <c r="AU167" s="278"/>
      <c r="AV167" s="278"/>
      <c r="AW167" s="278"/>
      <c r="AX167" s="280"/>
      <c r="AY167" s="494">
        <f t="shared" si="6"/>
        <v>1</v>
      </c>
    </row>
    <row r="168" spans="1:51" ht="49" x14ac:dyDescent="0.2">
      <c r="A168" s="254">
        <v>8</v>
      </c>
      <c r="B168" s="276" t="s">
        <v>181</v>
      </c>
      <c r="C168" s="278"/>
      <c r="D168" s="278"/>
      <c r="E168" s="278"/>
      <c r="F168" s="279"/>
      <c r="G168" s="295">
        <v>1</v>
      </c>
      <c r="H168" s="278"/>
      <c r="I168" s="278"/>
      <c r="J168" s="289">
        <v>1</v>
      </c>
      <c r="K168" s="278"/>
      <c r="L168" s="280"/>
      <c r="M168" s="286">
        <v>1</v>
      </c>
      <c r="N168" s="278"/>
      <c r="O168" s="278"/>
      <c r="P168" s="278"/>
      <c r="Q168" s="278"/>
      <c r="R168" s="278"/>
      <c r="S168" s="278"/>
      <c r="T168" s="281">
        <f t="shared" si="5"/>
        <v>3</v>
      </c>
      <c r="U168" s="278"/>
      <c r="V168" s="278"/>
      <c r="W168" s="278"/>
      <c r="X168" s="278"/>
      <c r="Y168" s="278"/>
      <c r="Z168" s="278"/>
      <c r="AA168" s="278"/>
      <c r="AB168" s="278"/>
      <c r="AC168" s="278"/>
      <c r="AD168" s="292">
        <v>1</v>
      </c>
      <c r="AE168" s="284">
        <v>1</v>
      </c>
      <c r="AF168" s="278"/>
      <c r="AG168" s="278"/>
      <c r="AH168" s="278"/>
      <c r="AI168" s="278"/>
      <c r="AJ168" s="278"/>
      <c r="AK168" s="278"/>
      <c r="AL168" s="278"/>
      <c r="AM168" s="278"/>
      <c r="AN168" s="278"/>
      <c r="AO168" s="278"/>
      <c r="AP168" s="284">
        <v>1</v>
      </c>
      <c r="AQ168" s="279"/>
      <c r="AR168" s="278"/>
      <c r="AS168" s="278"/>
      <c r="AT168" s="278"/>
      <c r="AU168" s="278"/>
      <c r="AV168" s="278"/>
      <c r="AW168" s="284">
        <v>1</v>
      </c>
      <c r="AX168" s="280"/>
      <c r="AY168" s="494">
        <f t="shared" si="6"/>
        <v>4</v>
      </c>
    </row>
    <row r="169" spans="1:51" ht="25" x14ac:dyDescent="0.2">
      <c r="A169" s="254">
        <v>35</v>
      </c>
      <c r="B169" s="293" t="s">
        <v>287</v>
      </c>
      <c r="C169" s="278"/>
      <c r="D169" s="278"/>
      <c r="E169" s="278"/>
      <c r="F169" s="279"/>
      <c r="G169" s="278"/>
      <c r="H169" s="278"/>
      <c r="I169" s="278"/>
      <c r="J169" s="278"/>
      <c r="K169" s="278"/>
      <c r="L169" s="280"/>
      <c r="M169" s="286">
        <v>1</v>
      </c>
      <c r="N169" s="278"/>
      <c r="O169" s="278"/>
      <c r="P169" s="278"/>
      <c r="Q169" s="278"/>
      <c r="R169" s="286">
        <v>1</v>
      </c>
      <c r="S169" s="278"/>
      <c r="T169" s="281">
        <f t="shared" si="5"/>
        <v>2</v>
      </c>
      <c r="U169" s="278"/>
      <c r="V169" s="284">
        <v>1</v>
      </c>
      <c r="W169" s="278"/>
      <c r="X169" s="278"/>
      <c r="Y169" s="278"/>
      <c r="Z169" s="278"/>
      <c r="AA169" s="278"/>
      <c r="AB169" s="278"/>
      <c r="AC169" s="278"/>
      <c r="AD169" s="292">
        <v>1</v>
      </c>
      <c r="AE169" s="279"/>
      <c r="AF169" s="278"/>
      <c r="AG169" s="278"/>
      <c r="AH169" s="278"/>
      <c r="AI169" s="278"/>
      <c r="AJ169" s="278"/>
      <c r="AK169" s="278"/>
      <c r="AL169" s="278"/>
      <c r="AM169" s="278"/>
      <c r="AN169" s="278"/>
      <c r="AO169" s="284">
        <v>1</v>
      </c>
      <c r="AP169" s="278"/>
      <c r="AQ169" s="279"/>
      <c r="AR169" s="278"/>
      <c r="AS169" s="278"/>
      <c r="AT169" s="278"/>
      <c r="AU169" s="278"/>
      <c r="AV169" s="278"/>
      <c r="AW169" s="284">
        <v>1</v>
      </c>
      <c r="AX169" s="280"/>
      <c r="AY169" s="494">
        <f t="shared" si="6"/>
        <v>3</v>
      </c>
    </row>
    <row r="170" spans="1:51" ht="37" x14ac:dyDescent="0.2">
      <c r="A170" s="254">
        <v>6</v>
      </c>
      <c r="B170" s="276" t="s">
        <v>288</v>
      </c>
      <c r="C170" s="278"/>
      <c r="D170" s="278"/>
      <c r="E170" s="278"/>
      <c r="F170" s="279"/>
      <c r="G170" s="278"/>
      <c r="H170" s="278"/>
      <c r="I170" s="278"/>
      <c r="J170" s="278"/>
      <c r="K170" s="278"/>
      <c r="L170" s="280"/>
      <c r="M170" s="278"/>
      <c r="N170" s="286">
        <v>1</v>
      </c>
      <c r="O170" s="286">
        <v>1</v>
      </c>
      <c r="P170" s="278"/>
      <c r="Q170" s="278"/>
      <c r="R170" s="278"/>
      <c r="S170" s="278"/>
      <c r="T170" s="281">
        <f t="shared" si="5"/>
        <v>2</v>
      </c>
      <c r="U170" s="278"/>
      <c r="V170" s="278"/>
      <c r="W170" s="278"/>
      <c r="X170" s="278"/>
      <c r="Y170" s="278"/>
      <c r="Z170" s="278"/>
      <c r="AA170" s="278"/>
      <c r="AB170" s="278"/>
      <c r="AC170" s="278"/>
      <c r="AD170" s="280"/>
      <c r="AE170" s="284">
        <v>1</v>
      </c>
      <c r="AF170" s="284">
        <v>1</v>
      </c>
      <c r="AG170" s="284">
        <v>1</v>
      </c>
      <c r="AH170" s="278"/>
      <c r="AI170" s="278"/>
      <c r="AJ170" s="278"/>
      <c r="AK170" s="278"/>
      <c r="AL170" s="278"/>
      <c r="AM170" s="278"/>
      <c r="AN170" s="278"/>
      <c r="AO170" s="278"/>
      <c r="AP170" s="278"/>
      <c r="AQ170" s="279"/>
      <c r="AR170" s="278"/>
      <c r="AS170" s="278"/>
      <c r="AT170" s="278"/>
      <c r="AU170" s="278"/>
      <c r="AV170" s="278"/>
      <c r="AW170" s="278"/>
      <c r="AX170" s="280"/>
      <c r="AY170" s="494">
        <f t="shared" si="6"/>
        <v>3</v>
      </c>
    </row>
    <row r="171" spans="1:51" ht="25" x14ac:dyDescent="0.2">
      <c r="A171" s="254">
        <v>14</v>
      </c>
      <c r="B171" s="276" t="s">
        <v>289</v>
      </c>
      <c r="C171" s="278"/>
      <c r="D171" s="278"/>
      <c r="E171" s="278"/>
      <c r="F171" s="279"/>
      <c r="G171" s="278"/>
      <c r="H171" s="278"/>
      <c r="I171" s="278"/>
      <c r="J171" s="278"/>
      <c r="K171" s="278"/>
      <c r="L171" s="280"/>
      <c r="M171" s="278"/>
      <c r="N171" s="286">
        <v>1</v>
      </c>
      <c r="O171" s="278"/>
      <c r="P171" s="278"/>
      <c r="Q171" s="278"/>
      <c r="R171" s="278"/>
      <c r="S171" s="278"/>
      <c r="T171" s="281">
        <f t="shared" si="5"/>
        <v>1</v>
      </c>
      <c r="U171" s="278"/>
      <c r="V171" s="278"/>
      <c r="W171" s="278"/>
      <c r="X171" s="278"/>
      <c r="Y171" s="278"/>
      <c r="Z171" s="278"/>
      <c r="AA171" s="278"/>
      <c r="AB171" s="278"/>
      <c r="AC171" s="278"/>
      <c r="AD171" s="292">
        <v>1</v>
      </c>
      <c r="AE171" s="279"/>
      <c r="AF171" s="278"/>
      <c r="AG171" s="284">
        <v>1</v>
      </c>
      <c r="AH171" s="278"/>
      <c r="AI171" s="278"/>
      <c r="AJ171" s="278"/>
      <c r="AK171" s="278"/>
      <c r="AL171" s="278"/>
      <c r="AM171" s="278"/>
      <c r="AN171" s="278"/>
      <c r="AO171" s="278"/>
      <c r="AP171" s="278"/>
      <c r="AQ171" s="279"/>
      <c r="AR171" s="278"/>
      <c r="AS171" s="278"/>
      <c r="AT171" s="278"/>
      <c r="AU171" s="278"/>
      <c r="AV171" s="278"/>
      <c r="AW171" s="278"/>
      <c r="AX171" s="280"/>
      <c r="AY171" s="494">
        <f t="shared" si="6"/>
        <v>2</v>
      </c>
    </row>
    <row r="172" spans="1:51" x14ac:dyDescent="0.2">
      <c r="A172" s="254">
        <v>14</v>
      </c>
      <c r="B172" s="276" t="s">
        <v>290</v>
      </c>
      <c r="C172" s="278"/>
      <c r="D172" s="278"/>
      <c r="E172" s="278"/>
      <c r="F172" s="279"/>
      <c r="G172" s="278"/>
      <c r="H172" s="278"/>
      <c r="I172" s="278"/>
      <c r="J172" s="278"/>
      <c r="K172" s="278"/>
      <c r="L172" s="280"/>
      <c r="M172" s="278"/>
      <c r="N172" s="286">
        <v>1</v>
      </c>
      <c r="O172" s="278"/>
      <c r="P172" s="278"/>
      <c r="Q172" s="278"/>
      <c r="R172" s="278"/>
      <c r="S172" s="278"/>
      <c r="T172" s="281">
        <f t="shared" si="5"/>
        <v>1</v>
      </c>
      <c r="U172" s="278"/>
      <c r="V172" s="278"/>
      <c r="W172" s="278"/>
      <c r="X172" s="278"/>
      <c r="Y172" s="278"/>
      <c r="Z172" s="278"/>
      <c r="AA172" s="278"/>
      <c r="AB172" s="278"/>
      <c r="AC172" s="278"/>
      <c r="AD172" s="280"/>
      <c r="AE172" s="279"/>
      <c r="AF172" s="278"/>
      <c r="AG172" s="284">
        <v>1</v>
      </c>
      <c r="AH172" s="278"/>
      <c r="AI172" s="278"/>
      <c r="AJ172" s="278"/>
      <c r="AK172" s="278"/>
      <c r="AL172" s="278"/>
      <c r="AM172" s="278"/>
      <c r="AN172" s="278"/>
      <c r="AO172" s="278"/>
      <c r="AP172" s="278"/>
      <c r="AQ172" s="279"/>
      <c r="AR172" s="278"/>
      <c r="AS172" s="278"/>
      <c r="AT172" s="278"/>
      <c r="AU172" s="278"/>
      <c r="AV172" s="278"/>
      <c r="AW172" s="278"/>
      <c r="AX172" s="280"/>
      <c r="AY172" s="494">
        <f t="shared" si="6"/>
        <v>1</v>
      </c>
    </row>
    <row r="173" spans="1:51" ht="25" x14ac:dyDescent="0.2">
      <c r="A173" s="254">
        <v>25</v>
      </c>
      <c r="B173" s="276" t="s">
        <v>291</v>
      </c>
      <c r="C173" s="278"/>
      <c r="D173" s="278"/>
      <c r="E173" s="278"/>
      <c r="F173" s="279"/>
      <c r="G173" s="278"/>
      <c r="H173" s="296">
        <v>1</v>
      </c>
      <c r="I173" s="278"/>
      <c r="J173" s="278"/>
      <c r="K173" s="278"/>
      <c r="L173" s="280"/>
      <c r="M173" s="278"/>
      <c r="N173" s="286">
        <v>1</v>
      </c>
      <c r="O173" s="278"/>
      <c r="P173" s="278"/>
      <c r="Q173" s="278"/>
      <c r="R173" s="278"/>
      <c r="S173" s="286">
        <v>1</v>
      </c>
      <c r="T173" s="281">
        <f t="shared" si="5"/>
        <v>3</v>
      </c>
      <c r="U173" s="278"/>
      <c r="V173" s="284">
        <v>1</v>
      </c>
      <c r="W173" s="284">
        <v>1</v>
      </c>
      <c r="X173" s="278"/>
      <c r="Y173" s="278"/>
      <c r="Z173" s="278"/>
      <c r="AA173" s="278"/>
      <c r="AB173" s="278"/>
      <c r="AC173" s="278"/>
      <c r="AD173" s="280"/>
      <c r="AE173" s="279"/>
      <c r="AF173" s="278"/>
      <c r="AG173" s="284">
        <v>1</v>
      </c>
      <c r="AH173" s="284">
        <v>1</v>
      </c>
      <c r="AI173" s="278"/>
      <c r="AJ173" s="278"/>
      <c r="AK173" s="278"/>
      <c r="AL173" s="278"/>
      <c r="AM173" s="278"/>
      <c r="AN173" s="278"/>
      <c r="AO173" s="278"/>
      <c r="AP173" s="278"/>
      <c r="AQ173" s="279"/>
      <c r="AR173" s="278"/>
      <c r="AS173" s="278"/>
      <c r="AT173" s="278"/>
      <c r="AU173" s="278"/>
      <c r="AV173" s="278"/>
      <c r="AW173" s="278"/>
      <c r="AX173" s="280"/>
      <c r="AY173" s="494">
        <f t="shared" si="6"/>
        <v>2</v>
      </c>
    </row>
    <row r="174" spans="1:51" ht="25" x14ac:dyDescent="0.2">
      <c r="A174" s="254">
        <v>26</v>
      </c>
      <c r="B174" s="276" t="s">
        <v>292</v>
      </c>
      <c r="C174" s="278"/>
      <c r="D174" s="278"/>
      <c r="E174" s="278"/>
      <c r="F174" s="279"/>
      <c r="G174" s="278"/>
      <c r="H174" s="278"/>
      <c r="I174" s="278"/>
      <c r="J174" s="278"/>
      <c r="K174" s="278"/>
      <c r="L174" s="288">
        <v>1</v>
      </c>
      <c r="M174" s="278"/>
      <c r="N174" s="286">
        <v>1</v>
      </c>
      <c r="O174" s="278"/>
      <c r="P174" s="278"/>
      <c r="Q174" s="278"/>
      <c r="R174" s="278"/>
      <c r="S174" s="278"/>
      <c r="T174" s="281">
        <f t="shared" si="5"/>
        <v>2</v>
      </c>
      <c r="U174" s="278"/>
      <c r="V174" s="278"/>
      <c r="W174" s="278"/>
      <c r="X174" s="278"/>
      <c r="Y174" s="278"/>
      <c r="Z174" s="278"/>
      <c r="AA174" s="278"/>
      <c r="AB174" s="278"/>
      <c r="AC174" s="278"/>
      <c r="AD174" s="280"/>
      <c r="AE174" s="279"/>
      <c r="AF174" s="278"/>
      <c r="AG174" s="284">
        <v>1</v>
      </c>
      <c r="AH174" s="278"/>
      <c r="AI174" s="278"/>
      <c r="AJ174" s="278"/>
      <c r="AK174" s="278"/>
      <c r="AL174" s="278"/>
      <c r="AM174" s="284">
        <v>1</v>
      </c>
      <c r="AN174" s="278"/>
      <c r="AO174" s="278"/>
      <c r="AP174" s="278"/>
      <c r="AQ174" s="279"/>
      <c r="AR174" s="278"/>
      <c r="AS174" s="278"/>
      <c r="AT174" s="278"/>
      <c r="AU174" s="278"/>
      <c r="AV174" s="278"/>
      <c r="AW174" s="278"/>
      <c r="AX174" s="280"/>
      <c r="AY174" s="494">
        <f t="shared" si="6"/>
        <v>2</v>
      </c>
    </row>
    <row r="175" spans="1:51" x14ac:dyDescent="0.2">
      <c r="A175" s="254">
        <v>27</v>
      </c>
      <c r="B175" s="276" t="s">
        <v>182</v>
      </c>
      <c r="C175" s="278"/>
      <c r="D175" s="278"/>
      <c r="E175" s="278"/>
      <c r="F175" s="279"/>
      <c r="G175" s="278"/>
      <c r="H175" s="278"/>
      <c r="I175" s="278"/>
      <c r="J175" s="278"/>
      <c r="K175" s="278"/>
      <c r="L175" s="280"/>
      <c r="M175" s="278"/>
      <c r="N175" s="286">
        <v>1</v>
      </c>
      <c r="O175" s="278"/>
      <c r="P175" s="278"/>
      <c r="Q175" s="278"/>
      <c r="R175" s="278"/>
      <c r="S175" s="278"/>
      <c r="T175" s="281">
        <f t="shared" si="5"/>
        <v>1</v>
      </c>
      <c r="U175" s="278"/>
      <c r="V175" s="278"/>
      <c r="W175" s="278"/>
      <c r="X175" s="278"/>
      <c r="Y175" s="278"/>
      <c r="Z175" s="278"/>
      <c r="AA175" s="278"/>
      <c r="AB175" s="278"/>
      <c r="AC175" s="278"/>
      <c r="AD175" s="280"/>
      <c r="AE175" s="279"/>
      <c r="AF175" s="278"/>
      <c r="AG175" s="284">
        <v>1</v>
      </c>
      <c r="AH175" s="278"/>
      <c r="AI175" s="278"/>
      <c r="AJ175" s="278"/>
      <c r="AK175" s="278"/>
      <c r="AL175" s="278"/>
      <c r="AM175" s="278"/>
      <c r="AN175" s="278"/>
      <c r="AO175" s="278"/>
      <c r="AP175" s="278"/>
      <c r="AQ175" s="279"/>
      <c r="AR175" s="278"/>
      <c r="AS175" s="278"/>
      <c r="AT175" s="284">
        <v>1</v>
      </c>
      <c r="AU175" s="278"/>
      <c r="AV175" s="278"/>
      <c r="AW175" s="278"/>
      <c r="AX175" s="280"/>
      <c r="AY175" s="494">
        <f t="shared" si="6"/>
        <v>2</v>
      </c>
    </row>
    <row r="176" spans="1:51" ht="49" x14ac:dyDescent="0.2">
      <c r="A176" s="254">
        <v>27</v>
      </c>
      <c r="B176" s="293" t="s">
        <v>293</v>
      </c>
      <c r="C176" s="278"/>
      <c r="D176" s="278"/>
      <c r="E176" s="278"/>
      <c r="F176" s="279"/>
      <c r="G176" s="278"/>
      <c r="H176" s="278"/>
      <c r="I176" s="278"/>
      <c r="J176" s="278"/>
      <c r="K176" s="278"/>
      <c r="L176" s="280"/>
      <c r="M176" s="278"/>
      <c r="N176" s="286">
        <v>1</v>
      </c>
      <c r="O176" s="278"/>
      <c r="P176" s="278"/>
      <c r="Q176" s="278"/>
      <c r="R176" s="278"/>
      <c r="S176" s="278"/>
      <c r="T176" s="281">
        <f>SUM(C176:S176)</f>
        <v>1</v>
      </c>
      <c r="U176" s="278"/>
      <c r="V176" s="278"/>
      <c r="W176" s="278"/>
      <c r="X176" s="278"/>
      <c r="Y176" s="278"/>
      <c r="Z176" s="278"/>
      <c r="AA176" s="278"/>
      <c r="AB176" s="278"/>
      <c r="AC176" s="278"/>
      <c r="AD176" s="280"/>
      <c r="AE176" s="279"/>
      <c r="AF176" s="278"/>
      <c r="AG176" s="284">
        <v>1</v>
      </c>
      <c r="AH176" s="278"/>
      <c r="AI176" s="278"/>
      <c r="AJ176" s="278"/>
      <c r="AK176" s="278"/>
      <c r="AL176" s="278"/>
      <c r="AM176" s="278"/>
      <c r="AN176" s="278"/>
      <c r="AO176" s="278"/>
      <c r="AP176" s="278"/>
      <c r="AQ176" s="279"/>
      <c r="AR176" s="278"/>
      <c r="AS176" s="278"/>
      <c r="AT176" s="278"/>
      <c r="AU176" s="278"/>
      <c r="AV176" s="278"/>
      <c r="AW176" s="278"/>
      <c r="AX176" s="280"/>
      <c r="AY176" s="494">
        <f t="shared" si="6"/>
        <v>1</v>
      </c>
    </row>
    <row r="177" spans="1:51" ht="25" x14ac:dyDescent="0.2">
      <c r="A177" s="254">
        <v>29</v>
      </c>
      <c r="B177" s="276" t="s">
        <v>294</v>
      </c>
      <c r="C177" s="278"/>
      <c r="D177" s="278"/>
      <c r="E177" s="278"/>
      <c r="F177" s="279"/>
      <c r="G177" s="278"/>
      <c r="H177" s="278"/>
      <c r="I177" s="278"/>
      <c r="J177" s="278"/>
      <c r="K177" s="278"/>
      <c r="L177" s="288">
        <v>1</v>
      </c>
      <c r="M177" s="278"/>
      <c r="N177" s="286">
        <v>1</v>
      </c>
      <c r="O177" s="278"/>
      <c r="P177" s="278"/>
      <c r="Q177" s="278"/>
      <c r="R177" s="278"/>
      <c r="S177" s="278"/>
      <c r="T177" s="281">
        <f t="shared" si="5"/>
        <v>2</v>
      </c>
      <c r="U177" s="278"/>
      <c r="V177" s="278"/>
      <c r="W177" s="278"/>
      <c r="X177" s="278"/>
      <c r="Y177" s="278"/>
      <c r="Z177" s="278"/>
      <c r="AA177" s="278"/>
      <c r="AB177" s="278"/>
      <c r="AC177" s="278"/>
      <c r="AD177" s="280"/>
      <c r="AE177" s="279"/>
      <c r="AF177" s="278"/>
      <c r="AG177" s="284">
        <v>1</v>
      </c>
      <c r="AH177" s="278"/>
      <c r="AI177" s="278"/>
      <c r="AJ177" s="278"/>
      <c r="AK177" s="278"/>
      <c r="AL177" s="278"/>
      <c r="AM177" s="284">
        <v>1</v>
      </c>
      <c r="AN177" s="278"/>
      <c r="AO177" s="278"/>
      <c r="AP177" s="278"/>
      <c r="AQ177" s="279"/>
      <c r="AR177" s="278"/>
      <c r="AS177" s="278"/>
      <c r="AT177" s="278"/>
      <c r="AU177" s="278"/>
      <c r="AV177" s="278"/>
      <c r="AW177" s="278"/>
      <c r="AX177" s="280"/>
      <c r="AY177" s="494">
        <f t="shared" si="6"/>
        <v>2</v>
      </c>
    </row>
    <row r="178" spans="1:51" ht="25" x14ac:dyDescent="0.2">
      <c r="A178" s="254">
        <v>31</v>
      </c>
      <c r="B178" s="276" t="s">
        <v>295</v>
      </c>
      <c r="C178" s="278"/>
      <c r="D178" s="278"/>
      <c r="E178" s="278"/>
      <c r="F178" s="279"/>
      <c r="G178" s="278"/>
      <c r="H178" s="278"/>
      <c r="I178" s="278"/>
      <c r="J178" s="278"/>
      <c r="K178" s="278"/>
      <c r="L178" s="288">
        <v>1</v>
      </c>
      <c r="M178" s="278"/>
      <c r="N178" s="286">
        <v>1</v>
      </c>
      <c r="O178" s="278"/>
      <c r="P178" s="278"/>
      <c r="Q178" s="278"/>
      <c r="R178" s="278"/>
      <c r="S178" s="278"/>
      <c r="T178" s="281">
        <f t="shared" ref="T178:T241" si="7">SUM(C178:S178)</f>
        <v>2</v>
      </c>
      <c r="U178" s="278"/>
      <c r="V178" s="278"/>
      <c r="W178" s="278"/>
      <c r="X178" s="278"/>
      <c r="Y178" s="278"/>
      <c r="Z178" s="278"/>
      <c r="AA178" s="278"/>
      <c r="AB178" s="278"/>
      <c r="AC178" s="278"/>
      <c r="AD178" s="292">
        <v>1</v>
      </c>
      <c r="AE178" s="279"/>
      <c r="AF178" s="278"/>
      <c r="AG178" s="284">
        <v>1</v>
      </c>
      <c r="AH178" s="278"/>
      <c r="AI178" s="278"/>
      <c r="AJ178" s="278"/>
      <c r="AK178" s="278"/>
      <c r="AL178" s="278"/>
      <c r="AM178" s="284">
        <v>1</v>
      </c>
      <c r="AN178" s="278"/>
      <c r="AO178" s="278"/>
      <c r="AP178" s="278"/>
      <c r="AQ178" s="279"/>
      <c r="AR178" s="278"/>
      <c r="AS178" s="278"/>
      <c r="AT178" s="278"/>
      <c r="AU178" s="278"/>
      <c r="AV178" s="278"/>
      <c r="AW178" s="278"/>
      <c r="AX178" s="280"/>
      <c r="AY178" s="494">
        <f t="shared" si="6"/>
        <v>3</v>
      </c>
    </row>
    <row r="179" spans="1:51" ht="25" x14ac:dyDescent="0.2">
      <c r="A179" s="254">
        <v>33</v>
      </c>
      <c r="B179" s="276" t="s">
        <v>183</v>
      </c>
      <c r="C179" s="278"/>
      <c r="D179" s="278"/>
      <c r="E179" s="278"/>
      <c r="F179" s="279"/>
      <c r="G179" s="278"/>
      <c r="H179" s="278"/>
      <c r="I179" s="278"/>
      <c r="J179" s="278"/>
      <c r="K179" s="278"/>
      <c r="L179" s="288">
        <v>1</v>
      </c>
      <c r="M179" s="278"/>
      <c r="N179" s="286">
        <v>1</v>
      </c>
      <c r="O179" s="278"/>
      <c r="P179" s="278"/>
      <c r="Q179" s="278"/>
      <c r="R179" s="278"/>
      <c r="S179" s="278"/>
      <c r="T179" s="281">
        <f t="shared" si="7"/>
        <v>2</v>
      </c>
      <c r="U179" s="278"/>
      <c r="V179" s="278"/>
      <c r="W179" s="278"/>
      <c r="X179" s="278"/>
      <c r="Y179" s="278"/>
      <c r="Z179" s="278"/>
      <c r="AA179" s="278"/>
      <c r="AB179" s="278"/>
      <c r="AC179" s="278"/>
      <c r="AD179" s="292">
        <v>1</v>
      </c>
      <c r="AE179" s="284">
        <v>1</v>
      </c>
      <c r="AF179" s="278"/>
      <c r="AG179" s="284">
        <v>1</v>
      </c>
      <c r="AH179" s="284">
        <v>1</v>
      </c>
      <c r="AI179" s="278"/>
      <c r="AJ179" s="278"/>
      <c r="AK179" s="278"/>
      <c r="AL179" s="278"/>
      <c r="AM179" s="284">
        <v>1</v>
      </c>
      <c r="AN179" s="278"/>
      <c r="AO179" s="278"/>
      <c r="AP179" s="278"/>
      <c r="AQ179" s="279"/>
      <c r="AR179" s="278"/>
      <c r="AS179" s="278"/>
      <c r="AT179" s="284">
        <v>1</v>
      </c>
      <c r="AU179" s="278"/>
      <c r="AV179" s="278"/>
      <c r="AW179" s="278"/>
      <c r="AX179" s="280"/>
      <c r="AY179" s="494">
        <f t="shared" si="6"/>
        <v>6</v>
      </c>
    </row>
    <row r="180" spans="1:51" ht="37" x14ac:dyDescent="0.2">
      <c r="A180" s="254" t="s">
        <v>184</v>
      </c>
      <c r="B180" s="276" t="s">
        <v>296</v>
      </c>
      <c r="C180" s="278"/>
      <c r="D180" s="278"/>
      <c r="E180" s="278"/>
      <c r="F180" s="279"/>
      <c r="G180" s="278"/>
      <c r="H180" s="278"/>
      <c r="I180" s="278"/>
      <c r="J180" s="278"/>
      <c r="K180" s="278"/>
      <c r="L180" s="280"/>
      <c r="M180" s="278"/>
      <c r="N180" s="286">
        <v>1</v>
      </c>
      <c r="O180" s="278"/>
      <c r="P180" s="278"/>
      <c r="Q180" s="286">
        <v>1</v>
      </c>
      <c r="R180" s="278"/>
      <c r="S180" s="278"/>
      <c r="T180" s="281">
        <f t="shared" si="7"/>
        <v>2</v>
      </c>
      <c r="U180" s="278"/>
      <c r="V180" s="278"/>
      <c r="W180" s="278"/>
      <c r="X180" s="278"/>
      <c r="Y180" s="278"/>
      <c r="Z180" s="278"/>
      <c r="AA180" s="278"/>
      <c r="AB180" s="278"/>
      <c r="AC180" s="278"/>
      <c r="AD180" s="292">
        <v>1</v>
      </c>
      <c r="AE180" s="279"/>
      <c r="AF180" s="284">
        <v>1</v>
      </c>
      <c r="AG180" s="284">
        <v>1</v>
      </c>
      <c r="AH180" s="278"/>
      <c r="AI180" s="278"/>
      <c r="AJ180" s="278"/>
      <c r="AK180" s="278"/>
      <c r="AL180" s="278"/>
      <c r="AM180" s="278"/>
      <c r="AN180" s="278"/>
      <c r="AO180" s="278"/>
      <c r="AP180" s="278"/>
      <c r="AQ180" s="294">
        <v>1</v>
      </c>
      <c r="AR180" s="278"/>
      <c r="AS180" s="278"/>
      <c r="AT180" s="278"/>
      <c r="AU180" s="278"/>
      <c r="AV180" s="278"/>
      <c r="AW180" s="278"/>
      <c r="AX180" s="280"/>
      <c r="AY180" s="494">
        <f t="shared" si="6"/>
        <v>4</v>
      </c>
    </row>
    <row r="181" spans="1:51" x14ac:dyDescent="0.2">
      <c r="A181" s="254">
        <v>40</v>
      </c>
      <c r="B181" s="276" t="s">
        <v>185</v>
      </c>
      <c r="C181" s="278"/>
      <c r="D181" s="278"/>
      <c r="E181" s="278"/>
      <c r="F181" s="279"/>
      <c r="G181" s="278"/>
      <c r="H181" s="278"/>
      <c r="I181" s="278"/>
      <c r="J181" s="278"/>
      <c r="K181" s="278"/>
      <c r="L181" s="280"/>
      <c r="M181" s="278"/>
      <c r="N181" s="286">
        <v>1</v>
      </c>
      <c r="O181" s="278"/>
      <c r="P181" s="278"/>
      <c r="Q181" s="278"/>
      <c r="R181" s="278"/>
      <c r="S181" s="278"/>
      <c r="T181" s="281">
        <f t="shared" si="7"/>
        <v>1</v>
      </c>
      <c r="U181" s="278"/>
      <c r="V181" s="278"/>
      <c r="W181" s="278"/>
      <c r="X181" s="278"/>
      <c r="Y181" s="278"/>
      <c r="Z181" s="278"/>
      <c r="AA181" s="278"/>
      <c r="AB181" s="278"/>
      <c r="AC181" s="278"/>
      <c r="AD181" s="280"/>
      <c r="AE181" s="279"/>
      <c r="AF181" s="278"/>
      <c r="AG181" s="284">
        <v>1</v>
      </c>
      <c r="AH181" s="278"/>
      <c r="AI181" s="278"/>
      <c r="AJ181" s="278"/>
      <c r="AK181" s="278"/>
      <c r="AL181" s="278"/>
      <c r="AM181" s="278"/>
      <c r="AN181" s="278"/>
      <c r="AO181" s="278"/>
      <c r="AP181" s="278"/>
      <c r="AQ181" s="279"/>
      <c r="AR181" s="278"/>
      <c r="AS181" s="278"/>
      <c r="AT181" s="278"/>
      <c r="AU181" s="278"/>
      <c r="AV181" s="278"/>
      <c r="AW181" s="278"/>
      <c r="AX181" s="280"/>
      <c r="AY181" s="494">
        <f t="shared" si="6"/>
        <v>1</v>
      </c>
    </row>
    <row r="182" spans="1:51" ht="37" x14ac:dyDescent="0.2">
      <c r="A182" s="254">
        <v>40</v>
      </c>
      <c r="B182" s="276" t="s">
        <v>186</v>
      </c>
      <c r="C182" s="278"/>
      <c r="D182" s="278"/>
      <c r="E182" s="278"/>
      <c r="F182" s="279"/>
      <c r="G182" s="278"/>
      <c r="H182" s="278"/>
      <c r="I182" s="278"/>
      <c r="J182" s="289">
        <v>1</v>
      </c>
      <c r="K182" s="278"/>
      <c r="L182" s="280"/>
      <c r="M182" s="278"/>
      <c r="N182" s="286">
        <v>1</v>
      </c>
      <c r="O182" s="278"/>
      <c r="P182" s="278"/>
      <c r="Q182" s="278"/>
      <c r="R182" s="278"/>
      <c r="S182" s="278"/>
      <c r="T182" s="281">
        <f t="shared" si="7"/>
        <v>2</v>
      </c>
      <c r="U182" s="278"/>
      <c r="V182" s="278"/>
      <c r="W182" s="278"/>
      <c r="X182" s="278"/>
      <c r="Y182" s="278"/>
      <c r="Z182" s="278"/>
      <c r="AA182" s="278"/>
      <c r="AB182" s="278"/>
      <c r="AC182" s="278"/>
      <c r="AD182" s="292">
        <v>1</v>
      </c>
      <c r="AE182" s="279"/>
      <c r="AF182" s="278"/>
      <c r="AG182" s="284">
        <v>1</v>
      </c>
      <c r="AH182" s="278"/>
      <c r="AI182" s="278"/>
      <c r="AJ182" s="278"/>
      <c r="AK182" s="278"/>
      <c r="AL182" s="278"/>
      <c r="AM182" s="284">
        <v>1</v>
      </c>
      <c r="AN182" s="284">
        <v>1</v>
      </c>
      <c r="AO182" s="278"/>
      <c r="AP182" s="278"/>
      <c r="AQ182" s="279"/>
      <c r="AR182" s="278"/>
      <c r="AS182" s="278"/>
      <c r="AT182" s="284">
        <v>1</v>
      </c>
      <c r="AU182" s="278"/>
      <c r="AV182" s="278"/>
      <c r="AW182" s="278"/>
      <c r="AX182" s="280"/>
      <c r="AY182" s="494">
        <f t="shared" si="6"/>
        <v>5</v>
      </c>
    </row>
    <row r="183" spans="1:51" ht="25" x14ac:dyDescent="0.2">
      <c r="A183" s="254">
        <v>40</v>
      </c>
      <c r="B183" s="276" t="s">
        <v>187</v>
      </c>
      <c r="C183" s="278"/>
      <c r="D183" s="278"/>
      <c r="E183" s="278"/>
      <c r="F183" s="279"/>
      <c r="G183" s="278"/>
      <c r="H183" s="278"/>
      <c r="I183" s="278"/>
      <c r="J183" s="278"/>
      <c r="K183" s="278"/>
      <c r="L183" s="280"/>
      <c r="M183" s="278"/>
      <c r="N183" s="286">
        <v>1</v>
      </c>
      <c r="O183" s="278"/>
      <c r="P183" s="278"/>
      <c r="Q183" s="278"/>
      <c r="R183" s="278"/>
      <c r="S183" s="278"/>
      <c r="T183" s="281">
        <f t="shared" si="7"/>
        <v>1</v>
      </c>
      <c r="U183" s="278"/>
      <c r="V183" s="278"/>
      <c r="W183" s="278"/>
      <c r="X183" s="278"/>
      <c r="Y183" s="278"/>
      <c r="Z183" s="278"/>
      <c r="AA183" s="278"/>
      <c r="AB183" s="278"/>
      <c r="AC183" s="278"/>
      <c r="AD183" s="292">
        <v>1</v>
      </c>
      <c r="AE183" s="279"/>
      <c r="AF183" s="278"/>
      <c r="AG183" s="284">
        <v>1</v>
      </c>
      <c r="AH183" s="278"/>
      <c r="AI183" s="278"/>
      <c r="AJ183" s="278"/>
      <c r="AK183" s="278"/>
      <c r="AL183" s="278"/>
      <c r="AM183" s="284">
        <v>1</v>
      </c>
      <c r="AN183" s="278"/>
      <c r="AO183" s="278"/>
      <c r="AP183" s="278"/>
      <c r="AQ183" s="279"/>
      <c r="AR183" s="278"/>
      <c r="AS183" s="278"/>
      <c r="AT183" s="284">
        <v>1</v>
      </c>
      <c r="AU183" s="278"/>
      <c r="AV183" s="278"/>
      <c r="AW183" s="278"/>
      <c r="AX183" s="280"/>
      <c r="AY183" s="495">
        <f t="shared" si="6"/>
        <v>4</v>
      </c>
    </row>
    <row r="184" spans="1:51" ht="25" x14ac:dyDescent="0.2">
      <c r="A184" s="254">
        <v>41</v>
      </c>
      <c r="B184" s="299" t="s">
        <v>297</v>
      </c>
      <c r="C184" s="278"/>
      <c r="D184" s="278"/>
      <c r="E184" s="278"/>
      <c r="F184" s="279"/>
      <c r="G184" s="278"/>
      <c r="H184" s="278"/>
      <c r="I184" s="278"/>
      <c r="J184" s="278"/>
      <c r="K184" s="278"/>
      <c r="L184" s="280"/>
      <c r="M184" s="278"/>
      <c r="N184" s="286">
        <v>1</v>
      </c>
      <c r="O184" s="278"/>
      <c r="P184" s="278"/>
      <c r="Q184" s="278"/>
      <c r="R184" s="278"/>
      <c r="S184" s="278"/>
      <c r="T184" s="281">
        <f t="shared" si="7"/>
        <v>1</v>
      </c>
      <c r="U184" s="278"/>
      <c r="V184" s="278"/>
      <c r="W184" s="278"/>
      <c r="X184" s="278"/>
      <c r="Y184" s="278"/>
      <c r="Z184" s="278"/>
      <c r="AA184" s="278"/>
      <c r="AB184" s="278"/>
      <c r="AC184" s="278"/>
      <c r="AD184" s="292">
        <v>1</v>
      </c>
      <c r="AE184" s="279"/>
      <c r="AF184" s="278"/>
      <c r="AG184" s="284">
        <v>1</v>
      </c>
      <c r="AH184" s="278"/>
      <c r="AI184" s="278"/>
      <c r="AJ184" s="278"/>
      <c r="AK184" s="278"/>
      <c r="AL184" s="278"/>
      <c r="AM184" s="278"/>
      <c r="AN184" s="278"/>
      <c r="AO184" s="278"/>
      <c r="AP184" s="278"/>
      <c r="AQ184" s="279"/>
      <c r="AR184" s="278"/>
      <c r="AS184" s="278"/>
      <c r="AT184" s="284">
        <v>1</v>
      </c>
      <c r="AU184" s="278"/>
      <c r="AV184" s="278"/>
      <c r="AW184" s="278"/>
      <c r="AX184" s="280"/>
      <c r="AY184" s="494">
        <f t="shared" si="6"/>
        <v>3</v>
      </c>
    </row>
    <row r="185" spans="1:51" x14ac:dyDescent="0.2">
      <c r="A185" s="254">
        <v>42</v>
      </c>
      <c r="B185" s="276" t="s">
        <v>188</v>
      </c>
      <c r="C185" s="278"/>
      <c r="D185" s="278"/>
      <c r="E185" s="278"/>
      <c r="F185" s="279"/>
      <c r="G185" s="278"/>
      <c r="H185" s="278"/>
      <c r="I185" s="278"/>
      <c r="J185" s="278"/>
      <c r="K185" s="278"/>
      <c r="L185" s="280"/>
      <c r="M185" s="278"/>
      <c r="N185" s="286">
        <v>1</v>
      </c>
      <c r="O185" s="286">
        <v>1</v>
      </c>
      <c r="P185" s="278"/>
      <c r="Q185" s="278"/>
      <c r="R185" s="278"/>
      <c r="S185" s="278"/>
      <c r="T185" s="281">
        <f t="shared" si="7"/>
        <v>2</v>
      </c>
      <c r="U185" s="278"/>
      <c r="V185" s="278"/>
      <c r="W185" s="278"/>
      <c r="X185" s="278"/>
      <c r="Y185" s="278"/>
      <c r="Z185" s="278"/>
      <c r="AA185" s="278"/>
      <c r="AB185" s="278"/>
      <c r="AC185" s="278"/>
      <c r="AD185" s="280"/>
      <c r="AE185" s="279"/>
      <c r="AF185" s="278"/>
      <c r="AG185" s="284">
        <v>1</v>
      </c>
      <c r="AH185" s="278"/>
      <c r="AI185" s="278"/>
      <c r="AJ185" s="278"/>
      <c r="AK185" s="278"/>
      <c r="AL185" s="278"/>
      <c r="AM185" s="278"/>
      <c r="AN185" s="278"/>
      <c r="AO185" s="278"/>
      <c r="AP185" s="278"/>
      <c r="AQ185" s="279"/>
      <c r="AR185" s="278"/>
      <c r="AS185" s="278"/>
      <c r="AT185" s="278"/>
      <c r="AU185" s="278"/>
      <c r="AV185" s="278"/>
      <c r="AW185" s="278"/>
      <c r="AX185" s="280"/>
      <c r="AY185" s="494">
        <f t="shared" si="6"/>
        <v>1</v>
      </c>
    </row>
    <row r="186" spans="1:51" ht="25" x14ac:dyDescent="0.2">
      <c r="A186" s="254">
        <v>43</v>
      </c>
      <c r="B186" s="276" t="s">
        <v>298</v>
      </c>
      <c r="C186" s="278"/>
      <c r="D186" s="278"/>
      <c r="E186" s="278"/>
      <c r="F186" s="279"/>
      <c r="G186" s="278"/>
      <c r="H186" s="278"/>
      <c r="I186" s="278"/>
      <c r="J186" s="278"/>
      <c r="K186" s="278"/>
      <c r="L186" s="288">
        <v>1</v>
      </c>
      <c r="M186" s="278"/>
      <c r="N186" s="286">
        <v>1</v>
      </c>
      <c r="O186" s="278"/>
      <c r="P186" s="278"/>
      <c r="Q186" s="278"/>
      <c r="R186" s="278"/>
      <c r="S186" s="278"/>
      <c r="T186" s="281">
        <f t="shared" si="7"/>
        <v>2</v>
      </c>
      <c r="U186" s="278"/>
      <c r="V186" s="278"/>
      <c r="W186" s="278"/>
      <c r="X186" s="278"/>
      <c r="Y186" s="278"/>
      <c r="Z186" s="278"/>
      <c r="AA186" s="278"/>
      <c r="AB186" s="278"/>
      <c r="AC186" s="278"/>
      <c r="AD186" s="280"/>
      <c r="AE186" s="284">
        <v>1</v>
      </c>
      <c r="AF186" s="278"/>
      <c r="AG186" s="284">
        <v>1</v>
      </c>
      <c r="AH186" s="284">
        <v>1</v>
      </c>
      <c r="AI186" s="278"/>
      <c r="AJ186" s="284">
        <v>1</v>
      </c>
      <c r="AK186" s="278"/>
      <c r="AL186" s="278"/>
      <c r="AM186" s="284">
        <v>1</v>
      </c>
      <c r="AN186" s="278"/>
      <c r="AO186" s="278"/>
      <c r="AP186" s="278"/>
      <c r="AQ186" s="279"/>
      <c r="AR186" s="278"/>
      <c r="AS186" s="278"/>
      <c r="AT186" s="278"/>
      <c r="AU186" s="278"/>
      <c r="AV186" s="278"/>
      <c r="AW186" s="278"/>
      <c r="AX186" s="280"/>
      <c r="AY186" s="494">
        <f t="shared" si="6"/>
        <v>5</v>
      </c>
    </row>
    <row r="187" spans="1:51" ht="37" x14ac:dyDescent="0.2">
      <c r="A187" s="254">
        <v>41</v>
      </c>
      <c r="B187" s="293" t="s">
        <v>299</v>
      </c>
      <c r="C187" s="278"/>
      <c r="D187" s="278"/>
      <c r="E187" s="278"/>
      <c r="F187" s="279"/>
      <c r="G187" s="278"/>
      <c r="H187" s="278"/>
      <c r="I187" s="278"/>
      <c r="J187" s="289">
        <v>1</v>
      </c>
      <c r="K187" s="278"/>
      <c r="L187" s="280"/>
      <c r="M187" s="278"/>
      <c r="N187" s="286">
        <v>1</v>
      </c>
      <c r="O187" s="278"/>
      <c r="P187" s="278"/>
      <c r="Q187" s="278"/>
      <c r="R187" s="278"/>
      <c r="S187" s="278"/>
      <c r="T187" s="281">
        <f t="shared" si="7"/>
        <v>2</v>
      </c>
      <c r="U187" s="278"/>
      <c r="V187" s="278"/>
      <c r="W187" s="278"/>
      <c r="X187" s="278"/>
      <c r="Y187" s="278"/>
      <c r="Z187" s="278"/>
      <c r="AA187" s="278"/>
      <c r="AB187" s="278"/>
      <c r="AC187" s="278"/>
      <c r="AD187" s="280"/>
      <c r="AE187" s="284">
        <v>1</v>
      </c>
      <c r="AF187" s="278"/>
      <c r="AG187" s="284">
        <v>1</v>
      </c>
      <c r="AH187" s="278"/>
      <c r="AI187" s="278"/>
      <c r="AJ187" s="278"/>
      <c r="AK187" s="278"/>
      <c r="AL187" s="278"/>
      <c r="AM187" s="278"/>
      <c r="AN187" s="278"/>
      <c r="AO187" s="278"/>
      <c r="AP187" s="278"/>
      <c r="AQ187" s="279"/>
      <c r="AR187" s="278"/>
      <c r="AS187" s="278"/>
      <c r="AT187" s="284">
        <v>1</v>
      </c>
      <c r="AU187" s="278"/>
      <c r="AV187" s="278"/>
      <c r="AW187" s="278"/>
      <c r="AX187" s="280"/>
      <c r="AY187" s="494">
        <f t="shared" si="6"/>
        <v>3</v>
      </c>
    </row>
    <row r="188" spans="1:51" ht="25" x14ac:dyDescent="0.2">
      <c r="A188" s="254">
        <v>44</v>
      </c>
      <c r="B188" s="276" t="s">
        <v>300</v>
      </c>
      <c r="C188" s="278"/>
      <c r="D188" s="278"/>
      <c r="E188" s="278"/>
      <c r="F188" s="279"/>
      <c r="G188" s="278"/>
      <c r="H188" s="278"/>
      <c r="I188" s="278"/>
      <c r="J188" s="278"/>
      <c r="K188" s="278"/>
      <c r="L188" s="280"/>
      <c r="M188" s="278"/>
      <c r="N188" s="286">
        <v>1</v>
      </c>
      <c r="O188" s="278"/>
      <c r="P188" s="278"/>
      <c r="Q188" s="278"/>
      <c r="R188" s="278"/>
      <c r="S188" s="278"/>
      <c r="T188" s="281">
        <f t="shared" si="7"/>
        <v>1</v>
      </c>
      <c r="U188" s="278"/>
      <c r="V188" s="278"/>
      <c r="W188" s="278"/>
      <c r="X188" s="278"/>
      <c r="Y188" s="278"/>
      <c r="Z188" s="278"/>
      <c r="AA188" s="278"/>
      <c r="AB188" s="278"/>
      <c r="AC188" s="278"/>
      <c r="AD188" s="280"/>
      <c r="AE188" s="279"/>
      <c r="AF188" s="278"/>
      <c r="AG188" s="284">
        <v>1</v>
      </c>
      <c r="AH188" s="278"/>
      <c r="AI188" s="278"/>
      <c r="AJ188" s="278"/>
      <c r="AK188" s="278"/>
      <c r="AL188" s="278"/>
      <c r="AM188" s="278"/>
      <c r="AN188" s="278"/>
      <c r="AO188" s="278"/>
      <c r="AP188" s="278"/>
      <c r="AQ188" s="279"/>
      <c r="AR188" s="278"/>
      <c r="AS188" s="278"/>
      <c r="AT188" s="278"/>
      <c r="AU188" s="278"/>
      <c r="AV188" s="278"/>
      <c r="AW188" s="278"/>
      <c r="AX188" s="280"/>
      <c r="AY188" s="494">
        <f t="shared" si="6"/>
        <v>1</v>
      </c>
    </row>
    <row r="189" spans="1:51" ht="25" x14ac:dyDescent="0.2">
      <c r="A189" s="254">
        <v>49</v>
      </c>
      <c r="B189" s="276" t="s">
        <v>189</v>
      </c>
      <c r="C189" s="278"/>
      <c r="D189" s="278"/>
      <c r="E189" s="278"/>
      <c r="F189" s="279"/>
      <c r="G189" s="278"/>
      <c r="H189" s="278"/>
      <c r="I189" s="278"/>
      <c r="J189" s="278"/>
      <c r="K189" s="278"/>
      <c r="L189" s="280"/>
      <c r="M189" s="278"/>
      <c r="N189" s="286">
        <v>1</v>
      </c>
      <c r="O189" s="286">
        <v>1</v>
      </c>
      <c r="P189" s="278"/>
      <c r="Q189" s="278"/>
      <c r="R189" s="278"/>
      <c r="S189" s="286">
        <v>1</v>
      </c>
      <c r="T189" s="281">
        <f t="shared" si="7"/>
        <v>3</v>
      </c>
      <c r="U189" s="278"/>
      <c r="V189" s="278"/>
      <c r="W189" s="278"/>
      <c r="X189" s="278"/>
      <c r="Y189" s="278"/>
      <c r="Z189" s="278"/>
      <c r="AA189" s="278"/>
      <c r="AB189" s="278"/>
      <c r="AC189" s="278"/>
      <c r="AD189" s="292">
        <v>1</v>
      </c>
      <c r="AE189" s="279"/>
      <c r="AF189" s="278"/>
      <c r="AG189" s="284">
        <v>1</v>
      </c>
      <c r="AH189" s="278"/>
      <c r="AI189" s="278"/>
      <c r="AJ189" s="278"/>
      <c r="AK189" s="278"/>
      <c r="AL189" s="278"/>
      <c r="AM189" s="278"/>
      <c r="AN189" s="278"/>
      <c r="AO189" s="278"/>
      <c r="AP189" s="278"/>
      <c r="AQ189" s="279"/>
      <c r="AR189" s="278"/>
      <c r="AS189" s="278"/>
      <c r="AT189" s="278"/>
      <c r="AU189" s="278"/>
      <c r="AV189" s="284">
        <v>1</v>
      </c>
      <c r="AW189" s="278"/>
      <c r="AX189" s="280"/>
      <c r="AY189" s="495">
        <f t="shared" si="6"/>
        <v>3</v>
      </c>
    </row>
    <row r="190" spans="1:51" ht="25" x14ac:dyDescent="0.2">
      <c r="A190" s="254">
        <v>50</v>
      </c>
      <c r="B190" s="276" t="s">
        <v>190</v>
      </c>
      <c r="C190" s="278"/>
      <c r="D190" s="278"/>
      <c r="E190" s="278"/>
      <c r="F190" s="279"/>
      <c r="G190" s="278"/>
      <c r="H190" s="278"/>
      <c r="I190" s="278"/>
      <c r="J190" s="278"/>
      <c r="K190" s="278"/>
      <c r="L190" s="280"/>
      <c r="M190" s="278"/>
      <c r="N190" s="286">
        <v>1</v>
      </c>
      <c r="O190" s="286">
        <v>1</v>
      </c>
      <c r="P190" s="278"/>
      <c r="Q190" s="278"/>
      <c r="R190" s="278"/>
      <c r="S190" s="278"/>
      <c r="T190" s="281">
        <f t="shared" si="7"/>
        <v>2</v>
      </c>
      <c r="U190" s="278"/>
      <c r="V190" s="278"/>
      <c r="W190" s="278"/>
      <c r="X190" s="278"/>
      <c r="Y190" s="278"/>
      <c r="Z190" s="278"/>
      <c r="AA190" s="278"/>
      <c r="AB190" s="278"/>
      <c r="AC190" s="278"/>
      <c r="AD190" s="280"/>
      <c r="AE190" s="279"/>
      <c r="AF190" s="278"/>
      <c r="AG190" s="284">
        <v>1</v>
      </c>
      <c r="AH190" s="278"/>
      <c r="AI190" s="278"/>
      <c r="AJ190" s="278"/>
      <c r="AK190" s="278"/>
      <c r="AL190" s="278"/>
      <c r="AM190" s="284">
        <v>1</v>
      </c>
      <c r="AN190" s="278"/>
      <c r="AO190" s="278"/>
      <c r="AP190" s="278"/>
      <c r="AQ190" s="279"/>
      <c r="AR190" s="278"/>
      <c r="AS190" s="278"/>
      <c r="AT190" s="278"/>
      <c r="AU190" s="278"/>
      <c r="AV190" s="278"/>
      <c r="AW190" s="278"/>
      <c r="AX190" s="280"/>
      <c r="AY190" s="494">
        <f t="shared" si="6"/>
        <v>2</v>
      </c>
    </row>
    <row r="191" spans="1:51" ht="37" x14ac:dyDescent="0.2">
      <c r="A191" s="254">
        <v>61</v>
      </c>
      <c r="B191" s="276" t="s">
        <v>301</v>
      </c>
      <c r="C191" s="278"/>
      <c r="D191" s="278"/>
      <c r="E191" s="278"/>
      <c r="F191" s="279"/>
      <c r="G191" s="278"/>
      <c r="H191" s="278"/>
      <c r="I191" s="278"/>
      <c r="J191" s="278"/>
      <c r="K191" s="278"/>
      <c r="L191" s="280"/>
      <c r="M191" s="278"/>
      <c r="N191" s="286">
        <v>1</v>
      </c>
      <c r="O191" s="286">
        <v>1</v>
      </c>
      <c r="P191" s="278"/>
      <c r="Q191" s="278"/>
      <c r="R191" s="278"/>
      <c r="S191" s="278"/>
      <c r="T191" s="281">
        <f t="shared" si="7"/>
        <v>2</v>
      </c>
      <c r="U191" s="278"/>
      <c r="V191" s="278"/>
      <c r="W191" s="278"/>
      <c r="X191" s="278"/>
      <c r="Y191" s="278"/>
      <c r="Z191" s="278"/>
      <c r="AA191" s="278"/>
      <c r="AB191" s="278"/>
      <c r="AC191" s="278"/>
      <c r="AD191" s="292">
        <v>1</v>
      </c>
      <c r="AE191" s="279"/>
      <c r="AF191" s="278"/>
      <c r="AG191" s="284">
        <v>1</v>
      </c>
      <c r="AH191" s="278"/>
      <c r="AI191" s="278"/>
      <c r="AJ191" s="284">
        <v>1</v>
      </c>
      <c r="AK191" s="278"/>
      <c r="AL191" s="278"/>
      <c r="AM191" s="284">
        <v>1</v>
      </c>
      <c r="AN191" s="278"/>
      <c r="AO191" s="278"/>
      <c r="AP191" s="278"/>
      <c r="AQ191" s="279"/>
      <c r="AR191" s="278"/>
      <c r="AS191" s="278"/>
      <c r="AT191" s="278"/>
      <c r="AU191" s="278"/>
      <c r="AV191" s="278"/>
      <c r="AW191" s="278"/>
      <c r="AX191" s="280"/>
      <c r="AY191" s="494">
        <f t="shared" si="6"/>
        <v>4</v>
      </c>
    </row>
    <row r="192" spans="1:51" ht="25" x14ac:dyDescent="0.2">
      <c r="A192" s="254">
        <v>64</v>
      </c>
      <c r="B192" s="276" t="s">
        <v>191</v>
      </c>
      <c r="C192" s="278"/>
      <c r="D192" s="278"/>
      <c r="E192" s="278"/>
      <c r="F192" s="287">
        <v>1</v>
      </c>
      <c r="G192" s="278"/>
      <c r="H192" s="278"/>
      <c r="I192" s="278"/>
      <c r="J192" s="278"/>
      <c r="K192" s="278"/>
      <c r="L192" s="280"/>
      <c r="M192" s="278"/>
      <c r="N192" s="286">
        <v>1</v>
      </c>
      <c r="O192" s="278"/>
      <c r="P192" s="278"/>
      <c r="Q192" s="278"/>
      <c r="R192" s="278"/>
      <c r="S192" s="278"/>
      <c r="T192" s="281">
        <f t="shared" si="7"/>
        <v>2</v>
      </c>
      <c r="U192" s="278"/>
      <c r="V192" s="278"/>
      <c r="W192" s="278"/>
      <c r="X192" s="278"/>
      <c r="Y192" s="278"/>
      <c r="Z192" s="278"/>
      <c r="AA192" s="284">
        <v>1</v>
      </c>
      <c r="AB192" s="278"/>
      <c r="AC192" s="278"/>
      <c r="AD192" s="280"/>
      <c r="AE192" s="279"/>
      <c r="AF192" s="278"/>
      <c r="AG192" s="284">
        <v>1</v>
      </c>
      <c r="AH192" s="284">
        <v>1</v>
      </c>
      <c r="AI192" s="284">
        <v>1</v>
      </c>
      <c r="AJ192" s="278"/>
      <c r="AK192" s="284">
        <v>1</v>
      </c>
      <c r="AL192" s="278"/>
      <c r="AM192" s="278"/>
      <c r="AN192" s="278"/>
      <c r="AO192" s="278"/>
      <c r="AP192" s="278"/>
      <c r="AQ192" s="279"/>
      <c r="AR192" s="278"/>
      <c r="AS192" s="278"/>
      <c r="AT192" s="278"/>
      <c r="AU192" s="278"/>
      <c r="AV192" s="278"/>
      <c r="AW192" s="278"/>
      <c r="AX192" s="280"/>
      <c r="AY192" s="494">
        <f t="shared" si="6"/>
        <v>4</v>
      </c>
    </row>
    <row r="193" spans="1:51" x14ac:dyDescent="0.2">
      <c r="A193" s="254">
        <v>64</v>
      </c>
      <c r="B193" s="276" t="s">
        <v>192</v>
      </c>
      <c r="C193" s="278"/>
      <c r="D193" s="278"/>
      <c r="E193" s="278"/>
      <c r="F193" s="279"/>
      <c r="G193" s="278"/>
      <c r="H193" s="278"/>
      <c r="I193" s="278"/>
      <c r="J193" s="278"/>
      <c r="K193" s="278"/>
      <c r="L193" s="280"/>
      <c r="M193" s="278"/>
      <c r="N193" s="286">
        <v>1</v>
      </c>
      <c r="O193" s="278"/>
      <c r="P193" s="278"/>
      <c r="Q193" s="278"/>
      <c r="R193" s="278"/>
      <c r="S193" s="278"/>
      <c r="T193" s="281">
        <f t="shared" si="7"/>
        <v>1</v>
      </c>
      <c r="U193" s="278"/>
      <c r="V193" s="278"/>
      <c r="W193" s="278"/>
      <c r="X193" s="278"/>
      <c r="Y193" s="278"/>
      <c r="Z193" s="278"/>
      <c r="AA193" s="278"/>
      <c r="AB193" s="278"/>
      <c r="AC193" s="278"/>
      <c r="AD193" s="280"/>
      <c r="AE193" s="279"/>
      <c r="AF193" s="278"/>
      <c r="AG193" s="284">
        <v>1</v>
      </c>
      <c r="AH193" s="278"/>
      <c r="AI193" s="278"/>
      <c r="AJ193" s="284">
        <v>1</v>
      </c>
      <c r="AK193" s="278"/>
      <c r="AL193" s="278"/>
      <c r="AM193" s="278"/>
      <c r="AN193" s="278"/>
      <c r="AO193" s="278"/>
      <c r="AP193" s="278"/>
      <c r="AQ193" s="279"/>
      <c r="AR193" s="278"/>
      <c r="AS193" s="278"/>
      <c r="AT193" s="278"/>
      <c r="AU193" s="278"/>
      <c r="AV193" s="278"/>
      <c r="AW193" s="278"/>
      <c r="AX193" s="280"/>
      <c r="AY193" s="494">
        <f t="shared" si="6"/>
        <v>2</v>
      </c>
    </row>
    <row r="194" spans="1:51" ht="25" x14ac:dyDescent="0.2">
      <c r="A194" s="254">
        <v>68</v>
      </c>
      <c r="B194" s="276" t="s">
        <v>193</v>
      </c>
      <c r="C194" s="278"/>
      <c r="D194" s="278"/>
      <c r="E194" s="278"/>
      <c r="F194" s="279"/>
      <c r="G194" s="278"/>
      <c r="H194" s="278"/>
      <c r="I194" s="278"/>
      <c r="J194" s="278"/>
      <c r="K194" s="278"/>
      <c r="L194" s="280"/>
      <c r="M194" s="278"/>
      <c r="N194" s="286">
        <v>1</v>
      </c>
      <c r="O194" s="278"/>
      <c r="P194" s="278"/>
      <c r="Q194" s="278"/>
      <c r="R194" s="278"/>
      <c r="S194" s="278"/>
      <c r="T194" s="281">
        <f t="shared" si="7"/>
        <v>1</v>
      </c>
      <c r="U194" s="278"/>
      <c r="V194" s="278"/>
      <c r="W194" s="278"/>
      <c r="X194" s="278"/>
      <c r="Y194" s="278"/>
      <c r="Z194" s="278"/>
      <c r="AA194" s="278"/>
      <c r="AB194" s="278"/>
      <c r="AC194" s="278"/>
      <c r="AD194" s="280"/>
      <c r="AE194" s="284">
        <v>1</v>
      </c>
      <c r="AF194" s="278"/>
      <c r="AG194" s="284">
        <v>1</v>
      </c>
      <c r="AH194" s="284">
        <v>1</v>
      </c>
      <c r="AI194" s="284">
        <v>1</v>
      </c>
      <c r="AJ194" s="278"/>
      <c r="AK194" s="278"/>
      <c r="AL194" s="284">
        <v>1</v>
      </c>
      <c r="AM194" s="284">
        <v>1</v>
      </c>
      <c r="AN194" s="278"/>
      <c r="AO194" s="278"/>
      <c r="AP194" s="278"/>
      <c r="AQ194" s="279"/>
      <c r="AR194" s="278"/>
      <c r="AS194" s="278"/>
      <c r="AT194" s="278"/>
      <c r="AU194" s="278"/>
      <c r="AV194" s="278"/>
      <c r="AW194" s="278"/>
      <c r="AX194" s="280"/>
      <c r="AY194" s="494">
        <f t="shared" si="6"/>
        <v>6</v>
      </c>
    </row>
    <row r="195" spans="1:51" ht="37" x14ac:dyDescent="0.2">
      <c r="A195" s="254">
        <v>74</v>
      </c>
      <c r="B195" s="276" t="s">
        <v>302</v>
      </c>
      <c r="C195" s="278"/>
      <c r="D195" s="278"/>
      <c r="E195" s="278"/>
      <c r="F195" s="279"/>
      <c r="G195" s="278"/>
      <c r="H195" s="278"/>
      <c r="I195" s="278"/>
      <c r="J195" s="278"/>
      <c r="K195" s="278"/>
      <c r="L195" s="280"/>
      <c r="M195" s="278"/>
      <c r="N195" s="286">
        <v>1</v>
      </c>
      <c r="O195" s="286">
        <v>1</v>
      </c>
      <c r="P195" s="278"/>
      <c r="Q195" s="278"/>
      <c r="R195" s="278"/>
      <c r="S195" s="278"/>
      <c r="T195" s="281">
        <f t="shared" si="7"/>
        <v>2</v>
      </c>
      <c r="U195" s="278"/>
      <c r="V195" s="278"/>
      <c r="W195" s="278"/>
      <c r="X195" s="278"/>
      <c r="Y195" s="278"/>
      <c r="Z195" s="278"/>
      <c r="AA195" s="278"/>
      <c r="AB195" s="278"/>
      <c r="AC195" s="278"/>
      <c r="AD195" s="280"/>
      <c r="AE195" s="284">
        <v>1</v>
      </c>
      <c r="AF195" s="284">
        <v>1</v>
      </c>
      <c r="AG195" s="284">
        <v>1</v>
      </c>
      <c r="AH195" s="284">
        <v>1</v>
      </c>
      <c r="AI195" s="278"/>
      <c r="AJ195" s="278"/>
      <c r="AK195" s="278"/>
      <c r="AL195" s="278"/>
      <c r="AM195" s="278"/>
      <c r="AN195" s="278"/>
      <c r="AO195" s="278"/>
      <c r="AP195" s="278"/>
      <c r="AQ195" s="279"/>
      <c r="AR195" s="278"/>
      <c r="AS195" s="278"/>
      <c r="AT195" s="284">
        <v>1</v>
      </c>
      <c r="AU195" s="278"/>
      <c r="AV195" s="278"/>
      <c r="AW195" s="278"/>
      <c r="AX195" s="280"/>
      <c r="AY195" s="494">
        <f t="shared" si="6"/>
        <v>5</v>
      </c>
    </row>
    <row r="196" spans="1:51" x14ac:dyDescent="0.2">
      <c r="A196" s="254">
        <v>74</v>
      </c>
      <c r="B196" s="276" t="s">
        <v>303</v>
      </c>
      <c r="C196" s="278"/>
      <c r="D196" s="278"/>
      <c r="E196" s="278"/>
      <c r="F196" s="279"/>
      <c r="G196" s="278"/>
      <c r="H196" s="278"/>
      <c r="I196" s="278"/>
      <c r="J196" s="289">
        <v>1</v>
      </c>
      <c r="K196" s="278"/>
      <c r="L196" s="280"/>
      <c r="M196" s="278"/>
      <c r="N196" s="286">
        <v>1</v>
      </c>
      <c r="O196" s="278"/>
      <c r="P196" s="278"/>
      <c r="Q196" s="278"/>
      <c r="R196" s="278"/>
      <c r="S196" s="286">
        <v>1</v>
      </c>
      <c r="T196" s="281">
        <f t="shared" si="7"/>
        <v>3</v>
      </c>
      <c r="U196" s="278"/>
      <c r="V196" s="278"/>
      <c r="W196" s="278"/>
      <c r="X196" s="278"/>
      <c r="Y196" s="278"/>
      <c r="Z196" s="278"/>
      <c r="AA196" s="278"/>
      <c r="AB196" s="278"/>
      <c r="AC196" s="278"/>
      <c r="AD196" s="280"/>
      <c r="AE196" s="279"/>
      <c r="AF196" s="278"/>
      <c r="AG196" s="284">
        <v>1</v>
      </c>
      <c r="AH196" s="278"/>
      <c r="AI196" s="278"/>
      <c r="AJ196" s="284">
        <v>1</v>
      </c>
      <c r="AK196" s="284">
        <v>1</v>
      </c>
      <c r="AL196" s="278"/>
      <c r="AM196" s="278"/>
      <c r="AN196" s="278"/>
      <c r="AO196" s="278"/>
      <c r="AP196" s="278"/>
      <c r="AQ196" s="279"/>
      <c r="AR196" s="278"/>
      <c r="AS196" s="278"/>
      <c r="AT196" s="278"/>
      <c r="AU196" s="278"/>
      <c r="AV196" s="278"/>
      <c r="AW196" s="278"/>
      <c r="AX196" s="280"/>
      <c r="AY196" s="494">
        <f t="shared" ref="AY196:AY259" si="8">SUM(AD196:AX196)</f>
        <v>3</v>
      </c>
    </row>
    <row r="197" spans="1:51" x14ac:dyDescent="0.2">
      <c r="A197" s="254">
        <v>75</v>
      </c>
      <c r="B197" s="276" t="s">
        <v>194</v>
      </c>
      <c r="C197" s="278"/>
      <c r="D197" s="278"/>
      <c r="E197" s="278"/>
      <c r="F197" s="287">
        <v>1</v>
      </c>
      <c r="G197" s="278"/>
      <c r="H197" s="278"/>
      <c r="I197" s="278"/>
      <c r="J197" s="278"/>
      <c r="K197" s="278"/>
      <c r="L197" s="280"/>
      <c r="M197" s="278"/>
      <c r="N197" s="286">
        <v>1</v>
      </c>
      <c r="O197" s="278"/>
      <c r="P197" s="278"/>
      <c r="Q197" s="278"/>
      <c r="R197" s="278"/>
      <c r="S197" s="278"/>
      <c r="T197" s="281">
        <f t="shared" si="7"/>
        <v>2</v>
      </c>
      <c r="U197" s="278"/>
      <c r="V197" s="278"/>
      <c r="W197" s="278"/>
      <c r="X197" s="278"/>
      <c r="Y197" s="278"/>
      <c r="Z197" s="278"/>
      <c r="AA197" s="284">
        <v>1</v>
      </c>
      <c r="AB197" s="278"/>
      <c r="AC197" s="278"/>
      <c r="AD197" s="280"/>
      <c r="AE197" s="279"/>
      <c r="AF197" s="278"/>
      <c r="AG197" s="284">
        <v>1</v>
      </c>
      <c r="AH197" s="278"/>
      <c r="AI197" s="284">
        <v>1</v>
      </c>
      <c r="AJ197" s="278"/>
      <c r="AK197" s="278"/>
      <c r="AL197" s="278"/>
      <c r="AM197" s="278"/>
      <c r="AN197" s="278"/>
      <c r="AO197" s="278"/>
      <c r="AP197" s="284">
        <v>1</v>
      </c>
      <c r="AQ197" s="279"/>
      <c r="AR197" s="278"/>
      <c r="AS197" s="278"/>
      <c r="AT197" s="278"/>
      <c r="AU197" s="278"/>
      <c r="AV197" s="278"/>
      <c r="AW197" s="278"/>
      <c r="AX197" s="280"/>
      <c r="AY197" s="494">
        <f t="shared" si="8"/>
        <v>3</v>
      </c>
    </row>
    <row r="198" spans="1:51" ht="25" x14ac:dyDescent="0.2">
      <c r="A198" s="254">
        <v>77</v>
      </c>
      <c r="B198" s="276" t="s">
        <v>195</v>
      </c>
      <c r="C198" s="278"/>
      <c r="D198" s="278"/>
      <c r="E198" s="278"/>
      <c r="F198" s="279"/>
      <c r="G198" s="278"/>
      <c r="H198" s="278"/>
      <c r="I198" s="278"/>
      <c r="J198" s="278"/>
      <c r="K198" s="278"/>
      <c r="L198" s="280"/>
      <c r="M198" s="278"/>
      <c r="N198" s="286">
        <v>1</v>
      </c>
      <c r="O198" s="278"/>
      <c r="P198" s="278"/>
      <c r="Q198" s="278"/>
      <c r="R198" s="278"/>
      <c r="S198" s="278"/>
      <c r="T198" s="281">
        <f t="shared" si="7"/>
        <v>1</v>
      </c>
      <c r="U198" s="278"/>
      <c r="V198" s="278"/>
      <c r="W198" s="278"/>
      <c r="X198" s="278"/>
      <c r="Y198" s="278"/>
      <c r="Z198" s="278"/>
      <c r="AA198" s="278"/>
      <c r="AB198" s="278"/>
      <c r="AC198" s="278"/>
      <c r="AD198" s="280"/>
      <c r="AE198" s="279"/>
      <c r="AF198" s="278"/>
      <c r="AG198" s="284">
        <v>1</v>
      </c>
      <c r="AH198" s="278"/>
      <c r="AI198" s="278"/>
      <c r="AJ198" s="278"/>
      <c r="AK198" s="278"/>
      <c r="AL198" s="278"/>
      <c r="AM198" s="278"/>
      <c r="AN198" s="278"/>
      <c r="AO198" s="278"/>
      <c r="AP198" s="278"/>
      <c r="AQ198" s="279"/>
      <c r="AR198" s="278"/>
      <c r="AS198" s="278"/>
      <c r="AT198" s="278"/>
      <c r="AU198" s="278"/>
      <c r="AV198" s="278"/>
      <c r="AW198" s="278"/>
      <c r="AX198" s="280"/>
      <c r="AY198" s="494">
        <f t="shared" si="8"/>
        <v>1</v>
      </c>
    </row>
    <row r="199" spans="1:51" x14ac:dyDescent="0.2">
      <c r="A199" s="254" t="s">
        <v>164</v>
      </c>
      <c r="B199" s="276" t="s">
        <v>196</v>
      </c>
      <c r="C199" s="278"/>
      <c r="D199" s="278"/>
      <c r="E199" s="278"/>
      <c r="F199" s="279"/>
      <c r="G199" s="278"/>
      <c r="H199" s="278"/>
      <c r="I199" s="278"/>
      <c r="J199" s="278"/>
      <c r="K199" s="278"/>
      <c r="L199" s="280"/>
      <c r="M199" s="278"/>
      <c r="N199" s="278"/>
      <c r="O199" s="286">
        <v>1</v>
      </c>
      <c r="P199" s="278"/>
      <c r="Q199" s="278"/>
      <c r="R199" s="278"/>
      <c r="S199" s="278"/>
      <c r="T199" s="281">
        <f t="shared" si="7"/>
        <v>1</v>
      </c>
      <c r="U199" s="278"/>
      <c r="V199" s="278"/>
      <c r="W199" s="278"/>
      <c r="X199" s="278"/>
      <c r="Y199" s="278"/>
      <c r="Z199" s="278"/>
      <c r="AA199" s="278"/>
      <c r="AB199" s="278"/>
      <c r="AC199" s="278"/>
      <c r="AD199" s="280"/>
      <c r="AE199" s="279"/>
      <c r="AF199" s="278"/>
      <c r="AG199" s="278"/>
      <c r="AH199" s="278"/>
      <c r="AI199" s="278"/>
      <c r="AJ199" s="278"/>
      <c r="AK199" s="278"/>
      <c r="AL199" s="278"/>
      <c r="AM199" s="278"/>
      <c r="AN199" s="278"/>
      <c r="AO199" s="278"/>
      <c r="AP199" s="278"/>
      <c r="AQ199" s="279"/>
      <c r="AR199" s="278"/>
      <c r="AS199" s="278"/>
      <c r="AT199" s="278"/>
      <c r="AU199" s="278"/>
      <c r="AV199" s="278"/>
      <c r="AW199" s="278"/>
      <c r="AX199" s="280"/>
      <c r="AY199" s="494">
        <f t="shared" si="8"/>
        <v>0</v>
      </c>
    </row>
    <row r="200" spans="1:51" ht="25" x14ac:dyDescent="0.2">
      <c r="A200" s="254">
        <v>5</v>
      </c>
      <c r="B200" s="276" t="s">
        <v>304</v>
      </c>
      <c r="C200" s="278"/>
      <c r="D200" s="278"/>
      <c r="E200" s="278"/>
      <c r="F200" s="279"/>
      <c r="G200" s="278"/>
      <c r="H200" s="278"/>
      <c r="I200" s="278"/>
      <c r="J200" s="278"/>
      <c r="K200" s="278"/>
      <c r="L200" s="280"/>
      <c r="M200" s="278"/>
      <c r="N200" s="278"/>
      <c r="O200" s="286">
        <v>1</v>
      </c>
      <c r="P200" s="278"/>
      <c r="Q200" s="278"/>
      <c r="R200" s="278"/>
      <c r="S200" s="278"/>
      <c r="T200" s="281">
        <f t="shared" si="7"/>
        <v>1</v>
      </c>
      <c r="U200" s="278"/>
      <c r="V200" s="278"/>
      <c r="W200" s="278"/>
      <c r="X200" s="278"/>
      <c r="Y200" s="278"/>
      <c r="Z200" s="278"/>
      <c r="AA200" s="278"/>
      <c r="AB200" s="278"/>
      <c r="AC200" s="278"/>
      <c r="AD200" s="280"/>
      <c r="AE200" s="279"/>
      <c r="AF200" s="278"/>
      <c r="AG200" s="278"/>
      <c r="AH200" s="278"/>
      <c r="AI200" s="278"/>
      <c r="AJ200" s="278"/>
      <c r="AK200" s="278"/>
      <c r="AL200" s="278"/>
      <c r="AM200" s="278"/>
      <c r="AN200" s="278"/>
      <c r="AO200" s="278"/>
      <c r="AP200" s="278"/>
      <c r="AQ200" s="279"/>
      <c r="AR200" s="278"/>
      <c r="AS200" s="278"/>
      <c r="AT200" s="278"/>
      <c r="AU200" s="278"/>
      <c r="AV200" s="278"/>
      <c r="AW200" s="278"/>
      <c r="AX200" s="280"/>
      <c r="AY200" s="494">
        <f t="shared" si="8"/>
        <v>0</v>
      </c>
    </row>
    <row r="201" spans="1:51" x14ac:dyDescent="0.2">
      <c r="A201" s="254">
        <v>5</v>
      </c>
      <c r="B201" s="276" t="s">
        <v>197</v>
      </c>
      <c r="C201" s="278"/>
      <c r="D201" s="278"/>
      <c r="E201" s="278"/>
      <c r="F201" s="279"/>
      <c r="G201" s="278"/>
      <c r="H201" s="278"/>
      <c r="I201" s="278"/>
      <c r="J201" s="278"/>
      <c r="K201" s="278"/>
      <c r="L201" s="288">
        <v>1</v>
      </c>
      <c r="M201" s="278"/>
      <c r="N201" s="278"/>
      <c r="O201" s="286">
        <v>1</v>
      </c>
      <c r="P201" s="278"/>
      <c r="Q201" s="278"/>
      <c r="R201" s="278"/>
      <c r="S201" s="278"/>
      <c r="T201" s="281">
        <f t="shared" si="7"/>
        <v>2</v>
      </c>
      <c r="U201" s="278"/>
      <c r="V201" s="278"/>
      <c r="W201" s="278"/>
      <c r="X201" s="278"/>
      <c r="Y201" s="278"/>
      <c r="Z201" s="278"/>
      <c r="AA201" s="278"/>
      <c r="AB201" s="278"/>
      <c r="AC201" s="278"/>
      <c r="AD201" s="280"/>
      <c r="AE201" s="279"/>
      <c r="AF201" s="278"/>
      <c r="AG201" s="278"/>
      <c r="AH201" s="278"/>
      <c r="AI201" s="278"/>
      <c r="AJ201" s="278"/>
      <c r="AK201" s="278"/>
      <c r="AL201" s="278"/>
      <c r="AM201" s="284">
        <v>1</v>
      </c>
      <c r="AN201" s="278"/>
      <c r="AO201" s="278"/>
      <c r="AP201" s="278"/>
      <c r="AQ201" s="279"/>
      <c r="AR201" s="278"/>
      <c r="AS201" s="278"/>
      <c r="AT201" s="278"/>
      <c r="AU201" s="278"/>
      <c r="AV201" s="278"/>
      <c r="AW201" s="278"/>
      <c r="AX201" s="280"/>
      <c r="AY201" s="494">
        <f t="shared" si="8"/>
        <v>1</v>
      </c>
    </row>
    <row r="202" spans="1:51" ht="37" x14ac:dyDescent="0.2">
      <c r="A202" s="254">
        <v>6</v>
      </c>
      <c r="B202" s="276" t="s">
        <v>305</v>
      </c>
      <c r="C202" s="278"/>
      <c r="D202" s="278"/>
      <c r="E202" s="278"/>
      <c r="F202" s="279"/>
      <c r="G202" s="278"/>
      <c r="H202" s="278"/>
      <c r="I202" s="278"/>
      <c r="J202" s="278"/>
      <c r="K202" s="278"/>
      <c r="L202" s="288">
        <v>1</v>
      </c>
      <c r="M202" s="278"/>
      <c r="N202" s="278"/>
      <c r="O202" s="286">
        <v>1</v>
      </c>
      <c r="P202" s="278"/>
      <c r="Q202" s="278"/>
      <c r="R202" s="278"/>
      <c r="S202" s="278"/>
      <c r="T202" s="281">
        <f t="shared" si="7"/>
        <v>2</v>
      </c>
      <c r="U202" s="278"/>
      <c r="V202" s="278"/>
      <c r="W202" s="278"/>
      <c r="X202" s="278"/>
      <c r="Y202" s="278"/>
      <c r="Z202" s="278"/>
      <c r="AA202" s="278"/>
      <c r="AB202" s="278"/>
      <c r="AC202" s="278"/>
      <c r="AD202" s="292">
        <v>1</v>
      </c>
      <c r="AE202" s="284">
        <v>1</v>
      </c>
      <c r="AF202" s="278"/>
      <c r="AG202" s="278"/>
      <c r="AH202" s="278"/>
      <c r="AI202" s="278"/>
      <c r="AJ202" s="284">
        <v>1</v>
      </c>
      <c r="AK202" s="278"/>
      <c r="AL202" s="278"/>
      <c r="AM202" s="284">
        <v>1</v>
      </c>
      <c r="AN202" s="278"/>
      <c r="AO202" s="278"/>
      <c r="AP202" s="278"/>
      <c r="AQ202" s="279"/>
      <c r="AR202" s="278"/>
      <c r="AS202" s="278"/>
      <c r="AT202" s="278"/>
      <c r="AU202" s="278"/>
      <c r="AV202" s="278"/>
      <c r="AW202" s="278"/>
      <c r="AX202" s="280"/>
      <c r="AY202" s="494">
        <f t="shared" si="8"/>
        <v>4</v>
      </c>
    </row>
    <row r="203" spans="1:51" x14ac:dyDescent="0.2">
      <c r="A203" s="254">
        <v>10</v>
      </c>
      <c r="B203" s="276" t="s">
        <v>198</v>
      </c>
      <c r="C203" s="278"/>
      <c r="D203" s="278"/>
      <c r="E203" s="278"/>
      <c r="F203" s="279"/>
      <c r="G203" s="278"/>
      <c r="H203" s="278"/>
      <c r="I203" s="278"/>
      <c r="J203" s="278"/>
      <c r="K203" s="278"/>
      <c r="L203" s="288">
        <v>1</v>
      </c>
      <c r="M203" s="278"/>
      <c r="N203" s="278"/>
      <c r="O203" s="286">
        <v>1</v>
      </c>
      <c r="P203" s="278"/>
      <c r="Q203" s="278"/>
      <c r="R203" s="278"/>
      <c r="S203" s="278"/>
      <c r="T203" s="281">
        <f t="shared" si="7"/>
        <v>2</v>
      </c>
      <c r="U203" s="278"/>
      <c r="V203" s="278"/>
      <c r="W203" s="278"/>
      <c r="X203" s="278"/>
      <c r="Y203" s="278"/>
      <c r="Z203" s="278"/>
      <c r="AA203" s="278"/>
      <c r="AB203" s="278"/>
      <c r="AC203" s="278"/>
      <c r="AD203" s="280"/>
      <c r="AE203" s="284">
        <v>1</v>
      </c>
      <c r="AF203" s="278"/>
      <c r="AG203" s="278"/>
      <c r="AH203" s="278"/>
      <c r="AI203" s="278"/>
      <c r="AJ203" s="278"/>
      <c r="AK203" s="278"/>
      <c r="AL203" s="278"/>
      <c r="AM203" s="284">
        <v>1</v>
      </c>
      <c r="AN203" s="278"/>
      <c r="AO203" s="278"/>
      <c r="AP203" s="278"/>
      <c r="AQ203" s="279"/>
      <c r="AR203" s="278"/>
      <c r="AS203" s="278"/>
      <c r="AT203" s="278"/>
      <c r="AU203" s="278"/>
      <c r="AV203" s="278"/>
      <c r="AW203" s="278"/>
      <c r="AX203" s="280"/>
      <c r="AY203" s="494">
        <f t="shared" si="8"/>
        <v>2</v>
      </c>
    </row>
    <row r="204" spans="1:51" ht="25" x14ac:dyDescent="0.2">
      <c r="A204" s="254">
        <v>11</v>
      </c>
      <c r="B204" s="276" t="s">
        <v>199</v>
      </c>
      <c r="C204" s="278"/>
      <c r="D204" s="278"/>
      <c r="E204" s="278"/>
      <c r="F204" s="279"/>
      <c r="G204" s="278"/>
      <c r="H204" s="278"/>
      <c r="I204" s="278"/>
      <c r="J204" s="278"/>
      <c r="K204" s="278"/>
      <c r="L204" s="280"/>
      <c r="M204" s="278"/>
      <c r="N204" s="278"/>
      <c r="O204" s="286">
        <v>1</v>
      </c>
      <c r="P204" s="278"/>
      <c r="Q204" s="278"/>
      <c r="R204" s="278"/>
      <c r="S204" s="278"/>
      <c r="T204" s="281">
        <f t="shared" si="7"/>
        <v>1</v>
      </c>
      <c r="U204" s="278"/>
      <c r="V204" s="278"/>
      <c r="W204" s="278"/>
      <c r="X204" s="278"/>
      <c r="Y204" s="278"/>
      <c r="Z204" s="278"/>
      <c r="AA204" s="278"/>
      <c r="AB204" s="278"/>
      <c r="AC204" s="278"/>
      <c r="AD204" s="280"/>
      <c r="AE204" s="279"/>
      <c r="AF204" s="278"/>
      <c r="AG204" s="278"/>
      <c r="AH204" s="284">
        <v>1</v>
      </c>
      <c r="AI204" s="278"/>
      <c r="AJ204" s="278"/>
      <c r="AK204" s="284">
        <v>1</v>
      </c>
      <c r="AL204" s="278"/>
      <c r="AM204" s="278"/>
      <c r="AN204" s="278"/>
      <c r="AO204" s="278"/>
      <c r="AP204" s="278"/>
      <c r="AQ204" s="279"/>
      <c r="AR204" s="278"/>
      <c r="AS204" s="278"/>
      <c r="AT204" s="278"/>
      <c r="AU204" s="278"/>
      <c r="AV204" s="278"/>
      <c r="AW204" s="278"/>
      <c r="AX204" s="280"/>
      <c r="AY204" s="494">
        <f t="shared" si="8"/>
        <v>2</v>
      </c>
    </row>
    <row r="205" spans="1:51" ht="25" x14ac:dyDescent="0.2">
      <c r="A205" s="254">
        <v>16</v>
      </c>
      <c r="B205" s="276" t="s">
        <v>200</v>
      </c>
      <c r="C205" s="278"/>
      <c r="D205" s="278"/>
      <c r="E205" s="278"/>
      <c r="F205" s="279"/>
      <c r="G205" s="278"/>
      <c r="H205" s="278"/>
      <c r="I205" s="278"/>
      <c r="J205" s="278"/>
      <c r="K205" s="278"/>
      <c r="L205" s="280"/>
      <c r="M205" s="278"/>
      <c r="N205" s="278"/>
      <c r="O205" s="286">
        <v>1</v>
      </c>
      <c r="P205" s="278"/>
      <c r="Q205" s="278"/>
      <c r="R205" s="278"/>
      <c r="S205" s="278"/>
      <c r="T205" s="281">
        <f t="shared" si="7"/>
        <v>1</v>
      </c>
      <c r="U205" s="278"/>
      <c r="V205" s="278"/>
      <c r="W205" s="278"/>
      <c r="X205" s="278"/>
      <c r="Y205" s="278"/>
      <c r="Z205" s="278"/>
      <c r="AA205" s="278"/>
      <c r="AB205" s="278"/>
      <c r="AC205" s="278"/>
      <c r="AD205" s="280"/>
      <c r="AE205" s="279"/>
      <c r="AF205" s="278"/>
      <c r="AG205" s="278"/>
      <c r="AH205" s="278"/>
      <c r="AI205" s="278"/>
      <c r="AJ205" s="278"/>
      <c r="AK205" s="278"/>
      <c r="AL205" s="278"/>
      <c r="AM205" s="278"/>
      <c r="AN205" s="278"/>
      <c r="AO205" s="278"/>
      <c r="AP205" s="278"/>
      <c r="AQ205" s="279"/>
      <c r="AR205" s="278"/>
      <c r="AS205" s="278"/>
      <c r="AT205" s="278"/>
      <c r="AU205" s="278"/>
      <c r="AV205" s="278"/>
      <c r="AW205" s="278"/>
      <c r="AX205" s="280"/>
      <c r="AY205" s="494">
        <f t="shared" si="8"/>
        <v>0</v>
      </c>
    </row>
    <row r="206" spans="1:51" ht="25" x14ac:dyDescent="0.2">
      <c r="A206" s="254">
        <v>17</v>
      </c>
      <c r="B206" s="276" t="s">
        <v>201</v>
      </c>
      <c r="C206" s="278"/>
      <c r="D206" s="278"/>
      <c r="E206" s="278"/>
      <c r="F206" s="279"/>
      <c r="G206" s="278"/>
      <c r="H206" s="278"/>
      <c r="I206" s="278"/>
      <c r="J206" s="278"/>
      <c r="K206" s="278"/>
      <c r="L206" s="288">
        <v>1</v>
      </c>
      <c r="M206" s="278"/>
      <c r="N206" s="278"/>
      <c r="O206" s="286">
        <v>1</v>
      </c>
      <c r="P206" s="278"/>
      <c r="Q206" s="278"/>
      <c r="R206" s="278"/>
      <c r="S206" s="278"/>
      <c r="T206" s="281">
        <f t="shared" si="7"/>
        <v>2</v>
      </c>
      <c r="U206" s="278"/>
      <c r="V206" s="278"/>
      <c r="W206" s="278"/>
      <c r="X206" s="278"/>
      <c r="Y206" s="278"/>
      <c r="Z206" s="278"/>
      <c r="AA206" s="278"/>
      <c r="AB206" s="278"/>
      <c r="AC206" s="278"/>
      <c r="AD206" s="280"/>
      <c r="AE206" s="284">
        <v>1</v>
      </c>
      <c r="AF206" s="278"/>
      <c r="AG206" s="278"/>
      <c r="AH206" s="278"/>
      <c r="AI206" s="278"/>
      <c r="AJ206" s="284">
        <v>1</v>
      </c>
      <c r="AK206" s="278"/>
      <c r="AL206" s="278"/>
      <c r="AM206" s="284">
        <v>1</v>
      </c>
      <c r="AN206" s="278"/>
      <c r="AO206" s="278"/>
      <c r="AP206" s="278"/>
      <c r="AQ206" s="279"/>
      <c r="AR206" s="278"/>
      <c r="AS206" s="278"/>
      <c r="AT206" s="278"/>
      <c r="AU206" s="278"/>
      <c r="AV206" s="278"/>
      <c r="AW206" s="278"/>
      <c r="AX206" s="280"/>
      <c r="AY206" s="494">
        <f t="shared" si="8"/>
        <v>3</v>
      </c>
    </row>
    <row r="207" spans="1:51" ht="37" x14ac:dyDescent="0.2">
      <c r="A207" s="254">
        <v>24</v>
      </c>
      <c r="B207" s="276" t="s">
        <v>202</v>
      </c>
      <c r="C207" s="278"/>
      <c r="D207" s="278"/>
      <c r="E207" s="278"/>
      <c r="F207" s="279"/>
      <c r="G207" s="278"/>
      <c r="H207" s="278"/>
      <c r="I207" s="278"/>
      <c r="J207" s="278"/>
      <c r="K207" s="278"/>
      <c r="L207" s="288">
        <v>1</v>
      </c>
      <c r="M207" s="278"/>
      <c r="N207" s="278"/>
      <c r="O207" s="286">
        <v>1</v>
      </c>
      <c r="P207" s="278"/>
      <c r="Q207" s="278"/>
      <c r="R207" s="278"/>
      <c r="S207" s="278"/>
      <c r="T207" s="281">
        <f t="shared" si="7"/>
        <v>2</v>
      </c>
      <c r="U207" s="278"/>
      <c r="V207" s="278"/>
      <c r="W207" s="278"/>
      <c r="X207" s="278"/>
      <c r="Y207" s="278"/>
      <c r="Z207" s="278"/>
      <c r="AA207" s="278"/>
      <c r="AB207" s="278"/>
      <c r="AC207" s="278"/>
      <c r="AD207" s="292">
        <v>1</v>
      </c>
      <c r="AE207" s="284">
        <v>1</v>
      </c>
      <c r="AF207" s="278"/>
      <c r="AG207" s="278"/>
      <c r="AH207" s="284">
        <v>1</v>
      </c>
      <c r="AI207" s="278"/>
      <c r="AJ207" s="284">
        <v>1</v>
      </c>
      <c r="AK207" s="278"/>
      <c r="AL207" s="278"/>
      <c r="AM207" s="284">
        <v>1</v>
      </c>
      <c r="AN207" s="278"/>
      <c r="AO207" s="278"/>
      <c r="AP207" s="278"/>
      <c r="AQ207" s="279"/>
      <c r="AR207" s="278"/>
      <c r="AS207" s="278"/>
      <c r="AT207" s="284">
        <v>1</v>
      </c>
      <c r="AU207" s="278"/>
      <c r="AV207" s="278"/>
      <c r="AW207" s="278"/>
      <c r="AX207" s="280"/>
      <c r="AY207" s="494">
        <f t="shared" si="8"/>
        <v>6</v>
      </c>
    </row>
    <row r="208" spans="1:51" ht="25" x14ac:dyDescent="0.2">
      <c r="A208" s="254">
        <v>26</v>
      </c>
      <c r="B208" s="276" t="s">
        <v>203</v>
      </c>
      <c r="C208" s="278"/>
      <c r="D208" s="278"/>
      <c r="E208" s="278"/>
      <c r="F208" s="279"/>
      <c r="G208" s="278"/>
      <c r="H208" s="278"/>
      <c r="I208" s="278"/>
      <c r="J208" s="278"/>
      <c r="K208" s="278"/>
      <c r="L208" s="280"/>
      <c r="M208" s="278"/>
      <c r="N208" s="278"/>
      <c r="O208" s="286">
        <v>1</v>
      </c>
      <c r="P208" s="278"/>
      <c r="Q208" s="278"/>
      <c r="R208" s="278"/>
      <c r="S208" s="278"/>
      <c r="T208" s="281">
        <f t="shared" si="7"/>
        <v>1</v>
      </c>
      <c r="U208" s="278"/>
      <c r="V208" s="278"/>
      <c r="W208" s="278"/>
      <c r="X208" s="278"/>
      <c r="Y208" s="278"/>
      <c r="Z208" s="278"/>
      <c r="AA208" s="278"/>
      <c r="AB208" s="278"/>
      <c r="AC208" s="278"/>
      <c r="AD208" s="292">
        <v>1</v>
      </c>
      <c r="AE208" s="279"/>
      <c r="AF208" s="278"/>
      <c r="AG208" s="278"/>
      <c r="AH208" s="278"/>
      <c r="AI208" s="278"/>
      <c r="AJ208" s="278"/>
      <c r="AK208" s="278"/>
      <c r="AL208" s="278"/>
      <c r="AM208" s="278"/>
      <c r="AN208" s="284">
        <v>1</v>
      </c>
      <c r="AO208" s="278"/>
      <c r="AP208" s="278"/>
      <c r="AQ208" s="279"/>
      <c r="AR208" s="278"/>
      <c r="AS208" s="278"/>
      <c r="AT208" s="284">
        <v>1</v>
      </c>
      <c r="AU208" s="278"/>
      <c r="AV208" s="278"/>
      <c r="AW208" s="278"/>
      <c r="AX208" s="280"/>
      <c r="AY208" s="494">
        <f t="shared" si="8"/>
        <v>3</v>
      </c>
    </row>
    <row r="209" spans="1:51" ht="73" x14ac:dyDescent="0.2">
      <c r="A209" s="254">
        <v>27</v>
      </c>
      <c r="B209" s="293" t="s">
        <v>306</v>
      </c>
      <c r="C209" s="278"/>
      <c r="D209" s="278"/>
      <c r="E209" s="278"/>
      <c r="F209" s="279"/>
      <c r="G209" s="278"/>
      <c r="H209" s="278"/>
      <c r="I209" s="278"/>
      <c r="J209" s="278"/>
      <c r="K209" s="278"/>
      <c r="L209" s="280"/>
      <c r="M209" s="278"/>
      <c r="N209" s="278"/>
      <c r="O209" s="286">
        <v>1</v>
      </c>
      <c r="P209" s="278"/>
      <c r="Q209" s="278"/>
      <c r="R209" s="278"/>
      <c r="S209" s="278"/>
      <c r="T209" s="281">
        <f t="shared" si="7"/>
        <v>1</v>
      </c>
      <c r="U209" s="278"/>
      <c r="V209" s="278"/>
      <c r="W209" s="278"/>
      <c r="X209" s="278"/>
      <c r="Y209" s="278"/>
      <c r="Z209" s="278"/>
      <c r="AA209" s="278"/>
      <c r="AB209" s="278"/>
      <c r="AC209" s="278"/>
      <c r="AD209" s="280"/>
      <c r="AE209" s="279"/>
      <c r="AF209" s="278"/>
      <c r="AG209" s="278"/>
      <c r="AH209" s="278"/>
      <c r="AI209" s="278"/>
      <c r="AJ209" s="278"/>
      <c r="AK209" s="278"/>
      <c r="AL209" s="278"/>
      <c r="AM209" s="278"/>
      <c r="AN209" s="278"/>
      <c r="AO209" s="278"/>
      <c r="AP209" s="278"/>
      <c r="AQ209" s="279"/>
      <c r="AR209" s="278"/>
      <c r="AS209" s="278"/>
      <c r="AT209" s="278"/>
      <c r="AU209" s="278"/>
      <c r="AV209" s="278"/>
      <c r="AW209" s="278"/>
      <c r="AX209" s="280"/>
      <c r="AY209" s="494">
        <f t="shared" si="8"/>
        <v>0</v>
      </c>
    </row>
    <row r="210" spans="1:51" ht="37" x14ac:dyDescent="0.2">
      <c r="A210" s="254">
        <v>29</v>
      </c>
      <c r="B210" s="276" t="s">
        <v>307</v>
      </c>
      <c r="C210" s="278"/>
      <c r="D210" s="278"/>
      <c r="E210" s="278"/>
      <c r="F210" s="279"/>
      <c r="G210" s="295">
        <v>1</v>
      </c>
      <c r="H210" s="278"/>
      <c r="I210" s="278"/>
      <c r="J210" s="278"/>
      <c r="K210" s="278"/>
      <c r="L210" s="288">
        <v>1</v>
      </c>
      <c r="M210" s="278"/>
      <c r="N210" s="278"/>
      <c r="O210" s="286">
        <v>1</v>
      </c>
      <c r="P210" s="278"/>
      <c r="Q210" s="278"/>
      <c r="R210" s="278"/>
      <c r="S210" s="278"/>
      <c r="T210" s="281">
        <f t="shared" si="7"/>
        <v>3</v>
      </c>
      <c r="U210" s="278"/>
      <c r="V210" s="278"/>
      <c r="W210" s="278"/>
      <c r="X210" s="278"/>
      <c r="Y210" s="278"/>
      <c r="Z210" s="278"/>
      <c r="AA210" s="284">
        <v>1</v>
      </c>
      <c r="AB210" s="278"/>
      <c r="AC210" s="278"/>
      <c r="AD210" s="292">
        <v>1</v>
      </c>
      <c r="AE210" s="279"/>
      <c r="AF210" s="278"/>
      <c r="AG210" s="278"/>
      <c r="AH210" s="278"/>
      <c r="AI210" s="278"/>
      <c r="AJ210" s="278"/>
      <c r="AK210" s="278"/>
      <c r="AL210" s="278"/>
      <c r="AM210" s="284">
        <v>1</v>
      </c>
      <c r="AN210" s="278"/>
      <c r="AO210" s="278"/>
      <c r="AP210" s="284">
        <v>1</v>
      </c>
      <c r="AQ210" s="279"/>
      <c r="AR210" s="278"/>
      <c r="AS210" s="278"/>
      <c r="AT210" s="284">
        <v>1</v>
      </c>
      <c r="AU210" s="278"/>
      <c r="AV210" s="278"/>
      <c r="AW210" s="278"/>
      <c r="AX210" s="280"/>
      <c r="AY210" s="494">
        <f t="shared" si="8"/>
        <v>4</v>
      </c>
    </row>
    <row r="211" spans="1:51" ht="25" x14ac:dyDescent="0.2">
      <c r="A211" s="254">
        <v>35</v>
      </c>
      <c r="B211" s="276" t="s">
        <v>89</v>
      </c>
      <c r="C211" s="278"/>
      <c r="D211" s="278"/>
      <c r="E211" s="278"/>
      <c r="F211" s="279"/>
      <c r="G211" s="278"/>
      <c r="H211" s="278"/>
      <c r="I211" s="278"/>
      <c r="J211" s="278"/>
      <c r="K211" s="278"/>
      <c r="L211" s="280"/>
      <c r="M211" s="278"/>
      <c r="N211" s="278"/>
      <c r="O211" s="286">
        <v>1</v>
      </c>
      <c r="P211" s="278"/>
      <c r="Q211" s="278"/>
      <c r="R211" s="286">
        <v>1</v>
      </c>
      <c r="S211" s="278"/>
      <c r="T211" s="281">
        <f t="shared" si="7"/>
        <v>2</v>
      </c>
      <c r="U211" s="278"/>
      <c r="V211" s="278"/>
      <c r="W211" s="278"/>
      <c r="X211" s="278"/>
      <c r="Y211" s="278"/>
      <c r="Z211" s="278"/>
      <c r="AA211" s="278"/>
      <c r="AB211" s="278"/>
      <c r="AC211" s="278"/>
      <c r="AD211" s="292">
        <v>1</v>
      </c>
      <c r="AE211" s="279"/>
      <c r="AF211" s="278"/>
      <c r="AG211" s="278"/>
      <c r="AH211" s="278"/>
      <c r="AI211" s="278"/>
      <c r="AJ211" s="278"/>
      <c r="AK211" s="278"/>
      <c r="AL211" s="278"/>
      <c r="AM211" s="278"/>
      <c r="AN211" s="278"/>
      <c r="AO211" s="284">
        <v>1</v>
      </c>
      <c r="AP211" s="278"/>
      <c r="AQ211" s="279"/>
      <c r="AR211" s="278"/>
      <c r="AS211" s="278"/>
      <c r="AT211" s="278"/>
      <c r="AU211" s="278"/>
      <c r="AV211" s="278"/>
      <c r="AW211" s="278"/>
      <c r="AX211" s="280"/>
      <c r="AY211" s="494">
        <f t="shared" si="8"/>
        <v>2</v>
      </c>
    </row>
    <row r="212" spans="1:51" ht="25" x14ac:dyDescent="0.2">
      <c r="A212" s="254">
        <v>39</v>
      </c>
      <c r="B212" s="276" t="s">
        <v>308</v>
      </c>
      <c r="C212" s="278"/>
      <c r="D212" s="278"/>
      <c r="E212" s="278"/>
      <c r="F212" s="279"/>
      <c r="G212" s="278"/>
      <c r="H212" s="278"/>
      <c r="I212" s="278"/>
      <c r="J212" s="278"/>
      <c r="K212" s="278"/>
      <c r="L212" s="288">
        <v>1</v>
      </c>
      <c r="M212" s="278"/>
      <c r="N212" s="278"/>
      <c r="O212" s="286">
        <v>1</v>
      </c>
      <c r="P212" s="278"/>
      <c r="Q212" s="278"/>
      <c r="R212" s="286">
        <v>1</v>
      </c>
      <c r="S212" s="278"/>
      <c r="T212" s="281">
        <f t="shared" si="7"/>
        <v>3</v>
      </c>
      <c r="U212" s="278"/>
      <c r="V212" s="284">
        <v>1</v>
      </c>
      <c r="W212" s="278"/>
      <c r="X212" s="278"/>
      <c r="Y212" s="278"/>
      <c r="Z212" s="278"/>
      <c r="AA212" s="278"/>
      <c r="AB212" s="278"/>
      <c r="AC212" s="278"/>
      <c r="AD212" s="280"/>
      <c r="AE212" s="279"/>
      <c r="AF212" s="278"/>
      <c r="AG212" s="278"/>
      <c r="AH212" s="278"/>
      <c r="AI212" s="278"/>
      <c r="AJ212" s="278"/>
      <c r="AK212" s="278"/>
      <c r="AL212" s="278"/>
      <c r="AM212" s="284">
        <v>1</v>
      </c>
      <c r="AN212" s="278"/>
      <c r="AO212" s="284">
        <v>1</v>
      </c>
      <c r="AP212" s="278"/>
      <c r="AQ212" s="279"/>
      <c r="AR212" s="278"/>
      <c r="AS212" s="278"/>
      <c r="AT212" s="278"/>
      <c r="AU212" s="278"/>
      <c r="AV212" s="278"/>
      <c r="AW212" s="278"/>
      <c r="AX212" s="280"/>
      <c r="AY212" s="494">
        <f t="shared" si="8"/>
        <v>2</v>
      </c>
    </row>
    <row r="213" spans="1:51" ht="73" x14ac:dyDescent="0.2">
      <c r="A213" s="254">
        <v>40</v>
      </c>
      <c r="B213" s="293" t="s">
        <v>309</v>
      </c>
      <c r="C213" s="278"/>
      <c r="D213" s="290">
        <v>1</v>
      </c>
      <c r="E213" s="278"/>
      <c r="F213" s="279"/>
      <c r="G213" s="278"/>
      <c r="H213" s="278"/>
      <c r="I213" s="278"/>
      <c r="J213" s="278"/>
      <c r="K213" s="278"/>
      <c r="L213" s="288">
        <v>1</v>
      </c>
      <c r="M213" s="278"/>
      <c r="N213" s="286">
        <v>1</v>
      </c>
      <c r="O213" s="286">
        <v>1</v>
      </c>
      <c r="P213" s="278"/>
      <c r="Q213" s="278"/>
      <c r="R213" s="278"/>
      <c r="S213" s="278"/>
      <c r="T213" s="281">
        <f t="shared" si="7"/>
        <v>4</v>
      </c>
      <c r="U213" s="284">
        <v>1</v>
      </c>
      <c r="V213" s="278"/>
      <c r="W213" s="278"/>
      <c r="X213" s="284">
        <v>1</v>
      </c>
      <c r="Y213" s="284">
        <v>1</v>
      </c>
      <c r="Z213" s="278"/>
      <c r="AA213" s="278"/>
      <c r="AB213" s="278"/>
      <c r="AC213" s="278"/>
      <c r="AD213" s="292">
        <v>1</v>
      </c>
      <c r="AE213" s="284">
        <v>1</v>
      </c>
      <c r="AF213" s="278"/>
      <c r="AG213" s="284">
        <v>1</v>
      </c>
      <c r="AH213" s="278"/>
      <c r="AI213" s="278"/>
      <c r="AJ213" s="278"/>
      <c r="AK213" s="278"/>
      <c r="AL213" s="278"/>
      <c r="AM213" s="284">
        <v>1</v>
      </c>
      <c r="AN213" s="278"/>
      <c r="AO213" s="278"/>
      <c r="AP213" s="278"/>
      <c r="AQ213" s="279"/>
      <c r="AR213" s="278"/>
      <c r="AS213" s="278"/>
      <c r="AT213" s="284">
        <v>1</v>
      </c>
      <c r="AU213" s="278"/>
      <c r="AV213" s="278"/>
      <c r="AW213" s="278"/>
      <c r="AX213" s="280"/>
      <c r="AY213" s="494">
        <f t="shared" si="8"/>
        <v>5</v>
      </c>
    </row>
    <row r="214" spans="1:51" ht="241" x14ac:dyDescent="0.2">
      <c r="A214" s="254">
        <v>41</v>
      </c>
      <c r="B214" s="293" t="s">
        <v>310</v>
      </c>
      <c r="C214" s="278"/>
      <c r="D214" s="278"/>
      <c r="E214" s="278"/>
      <c r="F214" s="279"/>
      <c r="G214" s="278"/>
      <c r="H214" s="278"/>
      <c r="I214" s="278"/>
      <c r="J214" s="278"/>
      <c r="K214" s="278"/>
      <c r="L214" s="288">
        <v>1</v>
      </c>
      <c r="M214" s="278"/>
      <c r="N214" s="278"/>
      <c r="O214" s="286">
        <v>1</v>
      </c>
      <c r="P214" s="278"/>
      <c r="Q214" s="278"/>
      <c r="R214" s="278"/>
      <c r="S214" s="278"/>
      <c r="T214" s="281">
        <f t="shared" si="7"/>
        <v>2</v>
      </c>
      <c r="U214" s="278"/>
      <c r="V214" s="284">
        <v>1</v>
      </c>
      <c r="W214" s="278"/>
      <c r="X214" s="278"/>
      <c r="Y214" s="278"/>
      <c r="Z214" s="278"/>
      <c r="AA214" s="278"/>
      <c r="AB214" s="278"/>
      <c r="AC214" s="278"/>
      <c r="AD214" s="292">
        <v>1</v>
      </c>
      <c r="AE214" s="284">
        <v>1</v>
      </c>
      <c r="AF214" s="284">
        <v>1</v>
      </c>
      <c r="AG214" s="284">
        <v>1</v>
      </c>
      <c r="AH214" s="284">
        <v>1</v>
      </c>
      <c r="AI214" s="278"/>
      <c r="AJ214" s="284">
        <v>1</v>
      </c>
      <c r="AK214" s="278"/>
      <c r="AL214" s="278"/>
      <c r="AM214" s="284">
        <v>1</v>
      </c>
      <c r="AN214" s="278"/>
      <c r="AO214" s="278"/>
      <c r="AP214" s="278"/>
      <c r="AQ214" s="279"/>
      <c r="AR214" s="278"/>
      <c r="AS214" s="278"/>
      <c r="AT214" s="284">
        <v>1</v>
      </c>
      <c r="AU214" s="278"/>
      <c r="AV214" s="278"/>
      <c r="AW214" s="278"/>
      <c r="AX214" s="280"/>
      <c r="AY214" s="494">
        <f t="shared" si="8"/>
        <v>8</v>
      </c>
    </row>
    <row r="215" spans="1:51" ht="25" x14ac:dyDescent="0.2">
      <c r="A215" s="254">
        <v>45</v>
      </c>
      <c r="B215" s="276" t="s">
        <v>311</v>
      </c>
      <c r="C215" s="278"/>
      <c r="D215" s="278"/>
      <c r="E215" s="278"/>
      <c r="F215" s="279"/>
      <c r="G215" s="278"/>
      <c r="H215" s="278"/>
      <c r="I215" s="278"/>
      <c r="J215" s="278"/>
      <c r="K215" s="278"/>
      <c r="L215" s="280"/>
      <c r="M215" s="278"/>
      <c r="N215" s="278"/>
      <c r="O215" s="286">
        <v>1</v>
      </c>
      <c r="P215" s="278"/>
      <c r="Q215" s="278"/>
      <c r="R215" s="286">
        <v>1</v>
      </c>
      <c r="S215" s="286">
        <v>1</v>
      </c>
      <c r="T215" s="281">
        <f t="shared" si="7"/>
        <v>3</v>
      </c>
      <c r="U215" s="278"/>
      <c r="V215" s="278"/>
      <c r="W215" s="278"/>
      <c r="X215" s="278"/>
      <c r="Y215" s="278"/>
      <c r="Z215" s="278"/>
      <c r="AA215" s="278"/>
      <c r="AB215" s="278"/>
      <c r="AC215" s="278"/>
      <c r="AD215" s="280"/>
      <c r="AE215" s="279"/>
      <c r="AF215" s="278"/>
      <c r="AG215" s="278"/>
      <c r="AH215" s="278"/>
      <c r="AI215" s="278"/>
      <c r="AJ215" s="278"/>
      <c r="AK215" s="278"/>
      <c r="AL215" s="278"/>
      <c r="AM215" s="278"/>
      <c r="AN215" s="278"/>
      <c r="AO215" s="284">
        <v>1</v>
      </c>
      <c r="AP215" s="278"/>
      <c r="AQ215" s="279"/>
      <c r="AR215" s="278"/>
      <c r="AS215" s="278"/>
      <c r="AT215" s="284">
        <v>1</v>
      </c>
      <c r="AU215" s="278"/>
      <c r="AV215" s="278"/>
      <c r="AW215" s="278"/>
      <c r="AX215" s="280"/>
      <c r="AY215" s="494">
        <f t="shared" si="8"/>
        <v>2</v>
      </c>
    </row>
    <row r="216" spans="1:51" x14ac:dyDescent="0.2">
      <c r="A216" s="254">
        <v>46</v>
      </c>
      <c r="B216" s="276" t="s">
        <v>204</v>
      </c>
      <c r="C216" s="278"/>
      <c r="D216" s="278"/>
      <c r="E216" s="278"/>
      <c r="F216" s="279"/>
      <c r="G216" s="278"/>
      <c r="H216" s="278"/>
      <c r="I216" s="278"/>
      <c r="J216" s="278"/>
      <c r="K216" s="278"/>
      <c r="L216" s="280"/>
      <c r="M216" s="278"/>
      <c r="N216" s="278"/>
      <c r="O216" s="286">
        <v>1</v>
      </c>
      <c r="P216" s="278"/>
      <c r="Q216" s="278"/>
      <c r="R216" s="286">
        <v>1</v>
      </c>
      <c r="S216" s="278"/>
      <c r="T216" s="281">
        <f t="shared" si="7"/>
        <v>2</v>
      </c>
      <c r="U216" s="278"/>
      <c r="V216" s="278"/>
      <c r="W216" s="278"/>
      <c r="X216" s="278"/>
      <c r="Y216" s="278"/>
      <c r="Z216" s="278"/>
      <c r="AA216" s="278"/>
      <c r="AB216" s="278"/>
      <c r="AC216" s="278"/>
      <c r="AD216" s="292">
        <v>1</v>
      </c>
      <c r="AE216" s="279"/>
      <c r="AF216" s="278"/>
      <c r="AG216" s="278"/>
      <c r="AH216" s="278"/>
      <c r="AI216" s="278"/>
      <c r="AJ216" s="278"/>
      <c r="AK216" s="278"/>
      <c r="AL216" s="278"/>
      <c r="AM216" s="278"/>
      <c r="AN216" s="278"/>
      <c r="AO216" s="284">
        <v>1</v>
      </c>
      <c r="AP216" s="278"/>
      <c r="AQ216" s="279"/>
      <c r="AR216" s="278"/>
      <c r="AS216" s="278"/>
      <c r="AT216" s="278"/>
      <c r="AU216" s="278"/>
      <c r="AV216" s="278"/>
      <c r="AW216" s="278"/>
      <c r="AX216" s="280"/>
      <c r="AY216" s="494">
        <f t="shared" si="8"/>
        <v>2</v>
      </c>
    </row>
    <row r="217" spans="1:51" x14ac:dyDescent="0.2">
      <c r="A217" s="254">
        <v>47</v>
      </c>
      <c r="B217" s="276" t="s">
        <v>205</v>
      </c>
      <c r="C217" s="278"/>
      <c r="D217" s="278"/>
      <c r="E217" s="278"/>
      <c r="F217" s="279"/>
      <c r="G217" s="278"/>
      <c r="H217" s="278"/>
      <c r="I217" s="278"/>
      <c r="J217" s="278"/>
      <c r="K217" s="278"/>
      <c r="L217" s="280"/>
      <c r="M217" s="278"/>
      <c r="N217" s="278"/>
      <c r="O217" s="286">
        <v>1</v>
      </c>
      <c r="P217" s="278"/>
      <c r="Q217" s="278"/>
      <c r="R217" s="278"/>
      <c r="S217" s="278"/>
      <c r="T217" s="281">
        <f t="shared" si="7"/>
        <v>1</v>
      </c>
      <c r="U217" s="278"/>
      <c r="V217" s="278"/>
      <c r="W217" s="278"/>
      <c r="X217" s="278"/>
      <c r="Y217" s="278"/>
      <c r="Z217" s="278"/>
      <c r="AA217" s="278"/>
      <c r="AB217" s="278"/>
      <c r="AC217" s="278"/>
      <c r="AD217" s="292">
        <v>1</v>
      </c>
      <c r="AE217" s="279"/>
      <c r="AF217" s="278"/>
      <c r="AG217" s="278"/>
      <c r="AH217" s="278"/>
      <c r="AI217" s="278"/>
      <c r="AJ217" s="278"/>
      <c r="AK217" s="278"/>
      <c r="AL217" s="278"/>
      <c r="AM217" s="278"/>
      <c r="AN217" s="278"/>
      <c r="AO217" s="278"/>
      <c r="AP217" s="278"/>
      <c r="AQ217" s="279"/>
      <c r="AR217" s="278"/>
      <c r="AS217" s="278"/>
      <c r="AT217" s="278"/>
      <c r="AU217" s="278"/>
      <c r="AV217" s="278"/>
      <c r="AW217" s="278"/>
      <c r="AX217" s="280"/>
      <c r="AY217" s="494">
        <f t="shared" si="8"/>
        <v>1</v>
      </c>
    </row>
    <row r="218" spans="1:51" ht="25" x14ac:dyDescent="0.2">
      <c r="A218" s="254" t="s">
        <v>206</v>
      </c>
      <c r="B218" s="276" t="s">
        <v>207</v>
      </c>
      <c r="C218" s="278"/>
      <c r="D218" s="278"/>
      <c r="E218" s="278"/>
      <c r="F218" s="279"/>
      <c r="G218" s="278"/>
      <c r="H218" s="278"/>
      <c r="I218" s="278"/>
      <c r="J218" s="289">
        <v>1</v>
      </c>
      <c r="K218" s="278"/>
      <c r="L218" s="280"/>
      <c r="M218" s="278"/>
      <c r="N218" s="278"/>
      <c r="O218" s="286">
        <v>1</v>
      </c>
      <c r="P218" s="278"/>
      <c r="Q218" s="278"/>
      <c r="R218" s="278"/>
      <c r="S218" s="278"/>
      <c r="T218" s="281">
        <f t="shared" si="7"/>
        <v>2</v>
      </c>
      <c r="U218" s="278"/>
      <c r="V218" s="278"/>
      <c r="W218" s="278"/>
      <c r="X218" s="278"/>
      <c r="Y218" s="278"/>
      <c r="Z218" s="278"/>
      <c r="AA218" s="278"/>
      <c r="AB218" s="278"/>
      <c r="AC218" s="278"/>
      <c r="AD218" s="292">
        <v>1</v>
      </c>
      <c r="AE218" s="279"/>
      <c r="AF218" s="278"/>
      <c r="AG218" s="278"/>
      <c r="AH218" s="278"/>
      <c r="AI218" s="278"/>
      <c r="AJ218" s="278"/>
      <c r="AK218" s="284">
        <v>1</v>
      </c>
      <c r="AL218" s="278"/>
      <c r="AM218" s="278"/>
      <c r="AN218" s="278"/>
      <c r="AO218" s="278"/>
      <c r="AP218" s="278"/>
      <c r="AQ218" s="279"/>
      <c r="AR218" s="278"/>
      <c r="AS218" s="278"/>
      <c r="AT218" s="278"/>
      <c r="AU218" s="278"/>
      <c r="AV218" s="278"/>
      <c r="AW218" s="278"/>
      <c r="AX218" s="280"/>
      <c r="AY218" s="494">
        <f t="shared" si="8"/>
        <v>2</v>
      </c>
    </row>
    <row r="219" spans="1:51" x14ac:dyDescent="0.2">
      <c r="A219" s="254">
        <v>48</v>
      </c>
      <c r="B219" s="276" t="s">
        <v>208</v>
      </c>
      <c r="C219" s="278"/>
      <c r="D219" s="278"/>
      <c r="E219" s="278"/>
      <c r="F219" s="279"/>
      <c r="G219" s="278"/>
      <c r="H219" s="278"/>
      <c r="I219" s="278"/>
      <c r="J219" s="278"/>
      <c r="K219" s="278"/>
      <c r="L219" s="288">
        <v>1</v>
      </c>
      <c r="M219" s="278"/>
      <c r="N219" s="278"/>
      <c r="O219" s="286">
        <v>1</v>
      </c>
      <c r="P219" s="278"/>
      <c r="Q219" s="278"/>
      <c r="R219" s="278"/>
      <c r="S219" s="278"/>
      <c r="T219" s="281">
        <f t="shared" si="7"/>
        <v>2</v>
      </c>
      <c r="U219" s="278"/>
      <c r="V219" s="278"/>
      <c r="W219" s="278"/>
      <c r="X219" s="278"/>
      <c r="Y219" s="278"/>
      <c r="Z219" s="278"/>
      <c r="AA219" s="278"/>
      <c r="AB219" s="278"/>
      <c r="AC219" s="278"/>
      <c r="AD219" s="292">
        <v>1</v>
      </c>
      <c r="AE219" s="279"/>
      <c r="AF219" s="278"/>
      <c r="AG219" s="278"/>
      <c r="AH219" s="278"/>
      <c r="AI219" s="278"/>
      <c r="AJ219" s="284">
        <v>1</v>
      </c>
      <c r="AK219" s="278"/>
      <c r="AL219" s="278"/>
      <c r="AM219" s="284">
        <v>1</v>
      </c>
      <c r="AN219" s="278"/>
      <c r="AO219" s="278"/>
      <c r="AP219" s="278"/>
      <c r="AQ219" s="279"/>
      <c r="AR219" s="278"/>
      <c r="AS219" s="278"/>
      <c r="AT219" s="278"/>
      <c r="AU219" s="278"/>
      <c r="AV219" s="278"/>
      <c r="AW219" s="278"/>
      <c r="AX219" s="280"/>
      <c r="AY219" s="494">
        <f t="shared" si="8"/>
        <v>3</v>
      </c>
    </row>
    <row r="220" spans="1:51" ht="25" x14ac:dyDescent="0.2">
      <c r="A220" s="254">
        <v>49</v>
      </c>
      <c r="B220" s="276" t="s">
        <v>209</v>
      </c>
      <c r="C220" s="278"/>
      <c r="D220" s="278"/>
      <c r="E220" s="278"/>
      <c r="F220" s="279"/>
      <c r="G220" s="278"/>
      <c r="H220" s="278"/>
      <c r="I220" s="278"/>
      <c r="J220" s="278"/>
      <c r="K220" s="278"/>
      <c r="L220" s="280"/>
      <c r="M220" s="278"/>
      <c r="N220" s="278"/>
      <c r="O220" s="278"/>
      <c r="P220" s="278"/>
      <c r="Q220" s="278"/>
      <c r="R220" s="278"/>
      <c r="S220" s="278"/>
      <c r="T220" s="281">
        <f t="shared" si="7"/>
        <v>0</v>
      </c>
      <c r="U220" s="278"/>
      <c r="V220" s="278"/>
      <c r="W220" s="278"/>
      <c r="X220" s="278"/>
      <c r="Y220" s="278"/>
      <c r="Z220" s="278"/>
      <c r="AA220" s="278"/>
      <c r="AB220" s="278"/>
      <c r="AC220" s="278"/>
      <c r="AD220" s="292">
        <v>1</v>
      </c>
      <c r="AE220" s="279"/>
      <c r="AF220" s="278"/>
      <c r="AG220" s="284">
        <v>1</v>
      </c>
      <c r="AH220" s="278"/>
      <c r="AI220" s="278"/>
      <c r="AJ220" s="278"/>
      <c r="AK220" s="278"/>
      <c r="AL220" s="278"/>
      <c r="AM220" s="278"/>
      <c r="AN220" s="278"/>
      <c r="AO220" s="278"/>
      <c r="AP220" s="278"/>
      <c r="AQ220" s="279"/>
      <c r="AR220" s="278"/>
      <c r="AS220" s="278"/>
      <c r="AT220" s="278"/>
      <c r="AU220" s="278"/>
      <c r="AV220" s="284">
        <v>1</v>
      </c>
      <c r="AW220" s="278"/>
      <c r="AX220" s="280"/>
      <c r="AY220" s="494">
        <f t="shared" si="8"/>
        <v>3</v>
      </c>
    </row>
    <row r="221" spans="1:51" ht="25" x14ac:dyDescent="0.2">
      <c r="A221" s="254" t="s">
        <v>103</v>
      </c>
      <c r="B221" s="293" t="s">
        <v>312</v>
      </c>
      <c r="C221" s="278"/>
      <c r="D221" s="278"/>
      <c r="E221" s="278"/>
      <c r="F221" s="279"/>
      <c r="G221" s="278"/>
      <c r="H221" s="278"/>
      <c r="I221" s="278"/>
      <c r="J221" s="278"/>
      <c r="K221" s="278"/>
      <c r="L221" s="280"/>
      <c r="M221" s="278"/>
      <c r="N221" s="278"/>
      <c r="O221" s="286">
        <v>1</v>
      </c>
      <c r="P221" s="278"/>
      <c r="Q221" s="278"/>
      <c r="R221" s="278"/>
      <c r="S221" s="278"/>
      <c r="T221" s="281">
        <f t="shared" si="7"/>
        <v>1</v>
      </c>
      <c r="U221" s="278"/>
      <c r="V221" s="278"/>
      <c r="W221" s="278"/>
      <c r="X221" s="278"/>
      <c r="Y221" s="278"/>
      <c r="Z221" s="278"/>
      <c r="AA221" s="278"/>
      <c r="AB221" s="278"/>
      <c r="AC221" s="278"/>
      <c r="AD221" s="292">
        <v>1</v>
      </c>
      <c r="AE221" s="279"/>
      <c r="AF221" s="278"/>
      <c r="AG221" s="278"/>
      <c r="AH221" s="278"/>
      <c r="AI221" s="278"/>
      <c r="AJ221" s="278"/>
      <c r="AK221" s="278"/>
      <c r="AL221" s="278"/>
      <c r="AM221" s="278"/>
      <c r="AN221" s="278"/>
      <c r="AO221" s="278"/>
      <c r="AP221" s="278"/>
      <c r="AQ221" s="279"/>
      <c r="AR221" s="278"/>
      <c r="AS221" s="278"/>
      <c r="AT221" s="278"/>
      <c r="AU221" s="278"/>
      <c r="AV221" s="278"/>
      <c r="AW221" s="278"/>
      <c r="AX221" s="280"/>
      <c r="AY221" s="494">
        <f t="shared" si="8"/>
        <v>1</v>
      </c>
    </row>
    <row r="222" spans="1:51" ht="25" x14ac:dyDescent="0.2">
      <c r="A222" s="254" t="s">
        <v>103</v>
      </c>
      <c r="B222" s="293" t="s">
        <v>313</v>
      </c>
      <c r="C222" s="278"/>
      <c r="D222" s="278"/>
      <c r="E222" s="278"/>
      <c r="F222" s="279"/>
      <c r="G222" s="278"/>
      <c r="H222" s="278"/>
      <c r="I222" s="278"/>
      <c r="J222" s="278"/>
      <c r="K222" s="278"/>
      <c r="L222" s="280"/>
      <c r="M222" s="278"/>
      <c r="N222" s="278"/>
      <c r="O222" s="286">
        <v>1</v>
      </c>
      <c r="P222" s="278"/>
      <c r="Q222" s="278"/>
      <c r="R222" s="278"/>
      <c r="S222" s="278"/>
      <c r="T222" s="281">
        <f t="shared" si="7"/>
        <v>1</v>
      </c>
      <c r="U222" s="278"/>
      <c r="V222" s="278"/>
      <c r="W222" s="278"/>
      <c r="X222" s="278"/>
      <c r="Y222" s="278"/>
      <c r="Z222" s="278"/>
      <c r="AA222" s="278"/>
      <c r="AB222" s="278"/>
      <c r="AC222" s="278"/>
      <c r="AD222" s="292">
        <v>1</v>
      </c>
      <c r="AE222" s="279"/>
      <c r="AF222" s="278"/>
      <c r="AG222" s="278"/>
      <c r="AH222" s="278"/>
      <c r="AI222" s="278"/>
      <c r="AJ222" s="278"/>
      <c r="AK222" s="278"/>
      <c r="AL222" s="278"/>
      <c r="AM222" s="278"/>
      <c r="AN222" s="278"/>
      <c r="AO222" s="278"/>
      <c r="AP222" s="278"/>
      <c r="AQ222" s="279"/>
      <c r="AR222" s="278"/>
      <c r="AS222" s="278"/>
      <c r="AT222" s="278"/>
      <c r="AU222" s="278"/>
      <c r="AV222" s="278"/>
      <c r="AW222" s="278"/>
      <c r="AX222" s="280"/>
      <c r="AY222" s="494">
        <f t="shared" si="8"/>
        <v>1</v>
      </c>
    </row>
    <row r="223" spans="1:51" ht="25" x14ac:dyDescent="0.2">
      <c r="A223" s="254" t="s">
        <v>103</v>
      </c>
      <c r="B223" s="293" t="s">
        <v>314</v>
      </c>
      <c r="C223" s="278"/>
      <c r="D223" s="278"/>
      <c r="E223" s="278"/>
      <c r="F223" s="279"/>
      <c r="G223" s="278"/>
      <c r="H223" s="278"/>
      <c r="I223" s="278"/>
      <c r="J223" s="278"/>
      <c r="K223" s="278"/>
      <c r="L223" s="280"/>
      <c r="M223" s="278"/>
      <c r="N223" s="278"/>
      <c r="O223" s="286">
        <v>1</v>
      </c>
      <c r="P223" s="278"/>
      <c r="Q223" s="278"/>
      <c r="R223" s="278"/>
      <c r="S223" s="278"/>
      <c r="T223" s="281">
        <f t="shared" si="7"/>
        <v>1</v>
      </c>
      <c r="U223" s="278"/>
      <c r="V223" s="278"/>
      <c r="W223" s="278"/>
      <c r="X223" s="278"/>
      <c r="Y223" s="278"/>
      <c r="Z223" s="278"/>
      <c r="AA223" s="278"/>
      <c r="AB223" s="278"/>
      <c r="AC223" s="278"/>
      <c r="AD223" s="280"/>
      <c r="AE223" s="279"/>
      <c r="AF223" s="278"/>
      <c r="AG223" s="278"/>
      <c r="AH223" s="278"/>
      <c r="AI223" s="278"/>
      <c r="AJ223" s="278"/>
      <c r="AK223" s="278"/>
      <c r="AL223" s="278"/>
      <c r="AM223" s="278"/>
      <c r="AN223" s="278"/>
      <c r="AO223" s="278"/>
      <c r="AP223" s="278"/>
      <c r="AQ223" s="279"/>
      <c r="AR223" s="278"/>
      <c r="AS223" s="278"/>
      <c r="AT223" s="284">
        <v>1</v>
      </c>
      <c r="AU223" s="278"/>
      <c r="AV223" s="278"/>
      <c r="AW223" s="278"/>
      <c r="AX223" s="280"/>
      <c r="AY223" s="494">
        <f t="shared" si="8"/>
        <v>1</v>
      </c>
    </row>
    <row r="224" spans="1:51" ht="49" x14ac:dyDescent="0.2">
      <c r="A224" s="254">
        <v>61</v>
      </c>
      <c r="B224" s="276" t="s">
        <v>315</v>
      </c>
      <c r="C224" s="278"/>
      <c r="D224" s="278"/>
      <c r="E224" s="285">
        <v>1</v>
      </c>
      <c r="F224" s="279"/>
      <c r="G224" s="278"/>
      <c r="H224" s="278"/>
      <c r="I224" s="278"/>
      <c r="J224" s="278"/>
      <c r="K224" s="278"/>
      <c r="L224" s="280"/>
      <c r="M224" s="278"/>
      <c r="N224" s="278"/>
      <c r="O224" s="286">
        <v>1</v>
      </c>
      <c r="P224" s="278"/>
      <c r="Q224" s="278"/>
      <c r="R224" s="278"/>
      <c r="S224" s="278"/>
      <c r="T224" s="281">
        <f t="shared" si="7"/>
        <v>2</v>
      </c>
      <c r="U224" s="278"/>
      <c r="V224" s="278"/>
      <c r="W224" s="278"/>
      <c r="X224" s="278"/>
      <c r="Y224" s="278"/>
      <c r="Z224" s="278"/>
      <c r="AA224" s="278"/>
      <c r="AB224" s="278"/>
      <c r="AC224" s="278"/>
      <c r="AD224" s="292">
        <v>1</v>
      </c>
      <c r="AE224" s="279"/>
      <c r="AF224" s="278"/>
      <c r="AG224" s="278"/>
      <c r="AH224" s="278"/>
      <c r="AI224" s="278"/>
      <c r="AJ224" s="278"/>
      <c r="AK224" s="278"/>
      <c r="AL224" s="278"/>
      <c r="AM224" s="278"/>
      <c r="AN224" s="278"/>
      <c r="AO224" s="278"/>
      <c r="AP224" s="278"/>
      <c r="AQ224" s="279"/>
      <c r="AR224" s="284">
        <v>1</v>
      </c>
      <c r="AS224" s="278"/>
      <c r="AT224" s="278"/>
      <c r="AU224" s="278"/>
      <c r="AV224" s="278"/>
      <c r="AW224" s="278"/>
      <c r="AX224" s="280"/>
      <c r="AY224" s="494">
        <f t="shared" si="8"/>
        <v>2</v>
      </c>
    </row>
    <row r="225" spans="1:51" ht="25" x14ac:dyDescent="0.2">
      <c r="A225" s="254">
        <v>62</v>
      </c>
      <c r="B225" s="276" t="s">
        <v>316</v>
      </c>
      <c r="C225" s="278"/>
      <c r="D225" s="278"/>
      <c r="E225" s="278"/>
      <c r="F225" s="279"/>
      <c r="G225" s="278"/>
      <c r="H225" s="278"/>
      <c r="I225" s="278"/>
      <c r="J225" s="278"/>
      <c r="K225" s="278"/>
      <c r="L225" s="280"/>
      <c r="M225" s="278"/>
      <c r="N225" s="278"/>
      <c r="O225" s="286">
        <v>1</v>
      </c>
      <c r="P225" s="278"/>
      <c r="Q225" s="278"/>
      <c r="R225" s="278"/>
      <c r="S225" s="278"/>
      <c r="T225" s="281">
        <f t="shared" si="7"/>
        <v>1</v>
      </c>
      <c r="U225" s="278"/>
      <c r="V225" s="278"/>
      <c r="W225" s="278"/>
      <c r="X225" s="278"/>
      <c r="Y225" s="278"/>
      <c r="Z225" s="278"/>
      <c r="AA225" s="278"/>
      <c r="AB225" s="278"/>
      <c r="AC225" s="278"/>
      <c r="AD225" s="292">
        <v>1</v>
      </c>
      <c r="AE225" s="279"/>
      <c r="AF225" s="278"/>
      <c r="AG225" s="278"/>
      <c r="AH225" s="278"/>
      <c r="AI225" s="278"/>
      <c r="AJ225" s="284">
        <v>1</v>
      </c>
      <c r="AK225" s="278"/>
      <c r="AL225" s="278"/>
      <c r="AM225" s="278"/>
      <c r="AN225" s="278"/>
      <c r="AO225" s="278"/>
      <c r="AP225" s="278"/>
      <c r="AQ225" s="279"/>
      <c r="AR225" s="278"/>
      <c r="AS225" s="278"/>
      <c r="AT225" s="278"/>
      <c r="AU225" s="278"/>
      <c r="AV225" s="278"/>
      <c r="AW225" s="278"/>
      <c r="AX225" s="280"/>
      <c r="AY225" s="494">
        <f t="shared" si="8"/>
        <v>2</v>
      </c>
    </row>
    <row r="226" spans="1:51" ht="25" x14ac:dyDescent="0.2">
      <c r="A226" s="254">
        <v>64</v>
      </c>
      <c r="B226" s="276" t="s">
        <v>210</v>
      </c>
      <c r="C226" s="278"/>
      <c r="D226" s="278"/>
      <c r="E226" s="278"/>
      <c r="F226" s="279"/>
      <c r="G226" s="278"/>
      <c r="H226" s="278"/>
      <c r="I226" s="278"/>
      <c r="J226" s="278"/>
      <c r="K226" s="278"/>
      <c r="L226" s="280"/>
      <c r="M226" s="278"/>
      <c r="N226" s="286">
        <v>1</v>
      </c>
      <c r="O226" s="286">
        <v>1</v>
      </c>
      <c r="P226" s="278"/>
      <c r="Q226" s="278"/>
      <c r="R226" s="278"/>
      <c r="S226" s="278"/>
      <c r="T226" s="281">
        <f t="shared" si="7"/>
        <v>2</v>
      </c>
      <c r="U226" s="278"/>
      <c r="V226" s="278"/>
      <c r="W226" s="278"/>
      <c r="X226" s="278"/>
      <c r="Y226" s="278"/>
      <c r="Z226" s="278"/>
      <c r="AA226" s="278"/>
      <c r="AB226" s="278"/>
      <c r="AC226" s="278"/>
      <c r="AD226" s="280"/>
      <c r="AE226" s="279"/>
      <c r="AF226" s="278"/>
      <c r="AG226" s="284">
        <v>1</v>
      </c>
      <c r="AH226" s="284">
        <v>1</v>
      </c>
      <c r="AI226" s="284">
        <v>1</v>
      </c>
      <c r="AJ226" s="278"/>
      <c r="AK226" s="284">
        <v>1</v>
      </c>
      <c r="AL226" s="278"/>
      <c r="AM226" s="278"/>
      <c r="AN226" s="278"/>
      <c r="AO226" s="278"/>
      <c r="AP226" s="278"/>
      <c r="AQ226" s="279"/>
      <c r="AR226" s="278"/>
      <c r="AS226" s="278"/>
      <c r="AT226" s="278"/>
      <c r="AU226" s="278"/>
      <c r="AV226" s="278"/>
      <c r="AW226" s="278"/>
      <c r="AX226" s="280"/>
      <c r="AY226" s="494">
        <f t="shared" si="8"/>
        <v>4</v>
      </c>
    </row>
    <row r="227" spans="1:51" ht="25" x14ac:dyDescent="0.2">
      <c r="A227" s="254">
        <v>65</v>
      </c>
      <c r="B227" s="276" t="s">
        <v>211</v>
      </c>
      <c r="C227" s="278"/>
      <c r="D227" s="278"/>
      <c r="E227" s="278"/>
      <c r="F227" s="279"/>
      <c r="G227" s="278"/>
      <c r="H227" s="278"/>
      <c r="I227" s="278"/>
      <c r="J227" s="278"/>
      <c r="K227" s="278"/>
      <c r="L227" s="280"/>
      <c r="M227" s="278"/>
      <c r="N227" s="278"/>
      <c r="O227" s="286">
        <v>1</v>
      </c>
      <c r="P227" s="278"/>
      <c r="Q227" s="278"/>
      <c r="R227" s="278"/>
      <c r="S227" s="278"/>
      <c r="T227" s="281">
        <f t="shared" si="7"/>
        <v>1</v>
      </c>
      <c r="U227" s="278"/>
      <c r="V227" s="278"/>
      <c r="W227" s="278"/>
      <c r="X227" s="278"/>
      <c r="Y227" s="278"/>
      <c r="Z227" s="278"/>
      <c r="AA227" s="278"/>
      <c r="AB227" s="278"/>
      <c r="AC227" s="278"/>
      <c r="AD227" s="292">
        <v>1</v>
      </c>
      <c r="AE227" s="284">
        <v>1</v>
      </c>
      <c r="AF227" s="278"/>
      <c r="AG227" s="278"/>
      <c r="AH227" s="278"/>
      <c r="AI227" s="278"/>
      <c r="AJ227" s="278"/>
      <c r="AK227" s="278"/>
      <c r="AL227" s="278"/>
      <c r="AM227" s="278"/>
      <c r="AN227" s="278"/>
      <c r="AO227" s="278"/>
      <c r="AP227" s="278"/>
      <c r="AQ227" s="279"/>
      <c r="AR227" s="278"/>
      <c r="AS227" s="278"/>
      <c r="AT227" s="278"/>
      <c r="AU227" s="278"/>
      <c r="AV227" s="278"/>
      <c r="AW227" s="278"/>
      <c r="AX227" s="280"/>
      <c r="AY227" s="494">
        <f t="shared" si="8"/>
        <v>2</v>
      </c>
    </row>
    <row r="228" spans="1:51" x14ac:dyDescent="0.2">
      <c r="A228" s="254">
        <v>66</v>
      </c>
      <c r="B228" s="276" t="s">
        <v>212</v>
      </c>
      <c r="C228" s="278"/>
      <c r="D228" s="278"/>
      <c r="E228" s="278"/>
      <c r="F228" s="279"/>
      <c r="G228" s="278"/>
      <c r="H228" s="278"/>
      <c r="I228" s="278"/>
      <c r="J228" s="278"/>
      <c r="K228" s="278"/>
      <c r="L228" s="288">
        <v>1</v>
      </c>
      <c r="M228" s="278"/>
      <c r="N228" s="278"/>
      <c r="O228" s="278"/>
      <c r="P228" s="278"/>
      <c r="Q228" s="278"/>
      <c r="R228" s="278"/>
      <c r="S228" s="278"/>
      <c r="T228" s="281">
        <f t="shared" si="7"/>
        <v>1</v>
      </c>
      <c r="U228" s="278"/>
      <c r="V228" s="278"/>
      <c r="W228" s="278"/>
      <c r="X228" s="278"/>
      <c r="Y228" s="278"/>
      <c r="Z228" s="278"/>
      <c r="AA228" s="278"/>
      <c r="AB228" s="278"/>
      <c r="AC228" s="278"/>
      <c r="AD228" s="280"/>
      <c r="AE228" s="284">
        <v>1</v>
      </c>
      <c r="AF228" s="278"/>
      <c r="AG228" s="278"/>
      <c r="AH228" s="278"/>
      <c r="AI228" s="284">
        <v>1</v>
      </c>
      <c r="AJ228" s="284">
        <v>1</v>
      </c>
      <c r="AK228" s="278"/>
      <c r="AL228" s="278"/>
      <c r="AM228" s="284">
        <v>1</v>
      </c>
      <c r="AN228" s="278"/>
      <c r="AO228" s="278"/>
      <c r="AP228" s="278"/>
      <c r="AQ228" s="279"/>
      <c r="AR228" s="278"/>
      <c r="AS228" s="278"/>
      <c r="AT228" s="278"/>
      <c r="AU228" s="278"/>
      <c r="AV228" s="278"/>
      <c r="AW228" s="278"/>
      <c r="AX228" s="280"/>
      <c r="AY228" s="494">
        <f t="shared" si="8"/>
        <v>4</v>
      </c>
    </row>
    <row r="229" spans="1:51" ht="25" x14ac:dyDescent="0.2">
      <c r="A229" s="254">
        <v>66</v>
      </c>
      <c r="B229" s="293" t="s">
        <v>317</v>
      </c>
      <c r="C229" s="278"/>
      <c r="D229" s="278"/>
      <c r="E229" s="278"/>
      <c r="F229" s="279"/>
      <c r="G229" s="278"/>
      <c r="H229" s="278"/>
      <c r="I229" s="278"/>
      <c r="J229" s="278"/>
      <c r="K229" s="278"/>
      <c r="L229" s="288">
        <v>1</v>
      </c>
      <c r="M229" s="278"/>
      <c r="N229" s="278"/>
      <c r="O229" s="286">
        <v>1</v>
      </c>
      <c r="P229" s="278"/>
      <c r="Q229" s="278"/>
      <c r="R229" s="278"/>
      <c r="S229" s="278"/>
      <c r="T229" s="281">
        <f t="shared" si="7"/>
        <v>2</v>
      </c>
      <c r="U229" s="278"/>
      <c r="V229" s="278"/>
      <c r="W229" s="278"/>
      <c r="X229" s="278"/>
      <c r="Y229" s="278"/>
      <c r="Z229" s="278"/>
      <c r="AA229" s="278"/>
      <c r="AB229" s="278"/>
      <c r="AC229" s="278"/>
      <c r="AD229" s="280"/>
      <c r="AE229" s="284">
        <v>1</v>
      </c>
      <c r="AF229" s="278"/>
      <c r="AG229" s="278"/>
      <c r="AH229" s="278"/>
      <c r="AI229" s="278"/>
      <c r="AJ229" s="284">
        <v>1</v>
      </c>
      <c r="AK229" s="284">
        <v>1</v>
      </c>
      <c r="AL229" s="278"/>
      <c r="AM229" s="284">
        <v>1</v>
      </c>
      <c r="AN229" s="278"/>
      <c r="AO229" s="278"/>
      <c r="AP229" s="278"/>
      <c r="AQ229" s="279"/>
      <c r="AR229" s="278"/>
      <c r="AS229" s="278"/>
      <c r="AT229" s="278"/>
      <c r="AU229" s="278"/>
      <c r="AV229" s="278"/>
      <c r="AW229" s="278"/>
      <c r="AX229" s="280"/>
      <c r="AY229" s="494">
        <f t="shared" si="8"/>
        <v>4</v>
      </c>
    </row>
    <row r="230" spans="1:51" ht="61" x14ac:dyDescent="0.2">
      <c r="A230" s="254">
        <v>67</v>
      </c>
      <c r="B230" s="293" t="s">
        <v>318</v>
      </c>
      <c r="C230" s="278"/>
      <c r="D230" s="278"/>
      <c r="E230" s="278"/>
      <c r="F230" s="287">
        <v>1</v>
      </c>
      <c r="G230" s="278"/>
      <c r="H230" s="278"/>
      <c r="I230" s="278"/>
      <c r="J230" s="278"/>
      <c r="K230" s="278"/>
      <c r="L230" s="280"/>
      <c r="M230" s="278"/>
      <c r="N230" s="278"/>
      <c r="O230" s="286">
        <v>1</v>
      </c>
      <c r="P230" s="278"/>
      <c r="Q230" s="286">
        <v>1</v>
      </c>
      <c r="R230" s="278"/>
      <c r="S230" s="278"/>
      <c r="T230" s="281">
        <f t="shared" si="7"/>
        <v>3</v>
      </c>
      <c r="U230" s="278"/>
      <c r="V230" s="278"/>
      <c r="W230" s="278"/>
      <c r="X230" s="278"/>
      <c r="Y230" s="278"/>
      <c r="Z230" s="278"/>
      <c r="AA230" s="284">
        <v>1</v>
      </c>
      <c r="AB230" s="278"/>
      <c r="AC230" s="278"/>
      <c r="AD230" s="280"/>
      <c r="AE230" s="279"/>
      <c r="AF230" s="278"/>
      <c r="AG230" s="278"/>
      <c r="AH230" s="278"/>
      <c r="AI230" s="278"/>
      <c r="AJ230" s="284">
        <v>1</v>
      </c>
      <c r="AK230" s="284">
        <v>1</v>
      </c>
      <c r="AL230" s="278"/>
      <c r="AM230" s="278"/>
      <c r="AN230" s="278"/>
      <c r="AO230" s="278"/>
      <c r="AP230" s="278"/>
      <c r="AQ230" s="294">
        <v>1</v>
      </c>
      <c r="AR230" s="278"/>
      <c r="AS230" s="278"/>
      <c r="AT230" s="278"/>
      <c r="AU230" s="278"/>
      <c r="AV230" s="278"/>
      <c r="AW230" s="278"/>
      <c r="AX230" s="280"/>
      <c r="AY230" s="494">
        <f t="shared" si="8"/>
        <v>3</v>
      </c>
    </row>
    <row r="231" spans="1:51" ht="25" x14ac:dyDescent="0.2">
      <c r="A231" s="254">
        <v>67</v>
      </c>
      <c r="B231" s="276" t="s">
        <v>319</v>
      </c>
      <c r="C231" s="278"/>
      <c r="D231" s="278"/>
      <c r="E231" s="278"/>
      <c r="F231" s="279"/>
      <c r="G231" s="278"/>
      <c r="H231" s="278"/>
      <c r="I231" s="278"/>
      <c r="J231" s="278"/>
      <c r="K231" s="278"/>
      <c r="L231" s="280"/>
      <c r="M231" s="278"/>
      <c r="N231" s="278"/>
      <c r="O231" s="286">
        <v>1</v>
      </c>
      <c r="P231" s="278"/>
      <c r="Q231" s="286">
        <v>1</v>
      </c>
      <c r="R231" s="278"/>
      <c r="S231" s="278"/>
      <c r="T231" s="281">
        <f t="shared" si="7"/>
        <v>2</v>
      </c>
      <c r="U231" s="284">
        <v>1</v>
      </c>
      <c r="V231" s="278"/>
      <c r="W231" s="278"/>
      <c r="X231" s="278"/>
      <c r="Y231" s="278"/>
      <c r="Z231" s="278"/>
      <c r="AA231" s="278"/>
      <c r="AB231" s="278"/>
      <c r="AC231" s="278"/>
      <c r="AD231" s="280"/>
      <c r="AE231" s="279"/>
      <c r="AF231" s="278"/>
      <c r="AG231" s="278"/>
      <c r="AH231" s="278"/>
      <c r="AI231" s="278"/>
      <c r="AJ231" s="284">
        <v>1</v>
      </c>
      <c r="AK231" s="278"/>
      <c r="AL231" s="278"/>
      <c r="AM231" s="278"/>
      <c r="AN231" s="284">
        <v>1</v>
      </c>
      <c r="AO231" s="278"/>
      <c r="AP231" s="278"/>
      <c r="AQ231" s="294">
        <v>1</v>
      </c>
      <c r="AR231" s="278"/>
      <c r="AS231" s="278"/>
      <c r="AT231" s="278"/>
      <c r="AU231" s="278"/>
      <c r="AV231" s="278"/>
      <c r="AW231" s="278"/>
      <c r="AX231" s="280"/>
      <c r="AY231" s="495">
        <f t="shared" si="8"/>
        <v>3</v>
      </c>
    </row>
    <row r="232" spans="1:51" ht="37" x14ac:dyDescent="0.2">
      <c r="A232" s="254">
        <v>68</v>
      </c>
      <c r="B232" s="293" t="s">
        <v>320</v>
      </c>
      <c r="C232" s="278"/>
      <c r="D232" s="278"/>
      <c r="E232" s="278"/>
      <c r="F232" s="279"/>
      <c r="G232" s="278"/>
      <c r="H232" s="278"/>
      <c r="I232" s="278"/>
      <c r="J232" s="278"/>
      <c r="K232" s="278"/>
      <c r="L232" s="280"/>
      <c r="M232" s="278"/>
      <c r="N232" s="278"/>
      <c r="O232" s="286">
        <v>1</v>
      </c>
      <c r="P232" s="278"/>
      <c r="Q232" s="278"/>
      <c r="R232" s="278"/>
      <c r="S232" s="278"/>
      <c r="T232" s="281">
        <f t="shared" si="7"/>
        <v>1</v>
      </c>
      <c r="U232" s="278"/>
      <c r="V232" s="278"/>
      <c r="W232" s="278"/>
      <c r="X232" s="278"/>
      <c r="Y232" s="278"/>
      <c r="Z232" s="278"/>
      <c r="AA232" s="278"/>
      <c r="AB232" s="278"/>
      <c r="AC232" s="278"/>
      <c r="AD232" s="280"/>
      <c r="AE232" s="284">
        <v>1</v>
      </c>
      <c r="AF232" s="278"/>
      <c r="AG232" s="278"/>
      <c r="AH232" s="278"/>
      <c r="AI232" s="284">
        <v>1</v>
      </c>
      <c r="AJ232" s="278"/>
      <c r="AK232" s="278"/>
      <c r="AL232" s="278"/>
      <c r="AM232" s="278"/>
      <c r="AN232" s="278"/>
      <c r="AO232" s="278"/>
      <c r="AP232" s="278"/>
      <c r="AQ232" s="279"/>
      <c r="AR232" s="278"/>
      <c r="AS232" s="278"/>
      <c r="AT232" s="278"/>
      <c r="AU232" s="278"/>
      <c r="AV232" s="278"/>
      <c r="AW232" s="278"/>
      <c r="AX232" s="280"/>
      <c r="AY232" s="494">
        <f t="shared" si="8"/>
        <v>2</v>
      </c>
    </row>
    <row r="233" spans="1:51" ht="61" x14ac:dyDescent="0.2">
      <c r="A233" s="254">
        <v>68</v>
      </c>
      <c r="B233" s="293" t="s">
        <v>321</v>
      </c>
      <c r="C233" s="278"/>
      <c r="D233" s="278"/>
      <c r="E233" s="278"/>
      <c r="F233" s="287">
        <v>1</v>
      </c>
      <c r="G233" s="278"/>
      <c r="H233" s="278"/>
      <c r="I233" s="278"/>
      <c r="J233" s="278"/>
      <c r="K233" s="278"/>
      <c r="L233" s="288">
        <v>1</v>
      </c>
      <c r="M233" s="278"/>
      <c r="N233" s="278"/>
      <c r="O233" s="286">
        <v>1</v>
      </c>
      <c r="P233" s="278"/>
      <c r="Q233" s="278"/>
      <c r="R233" s="278"/>
      <c r="S233" s="278"/>
      <c r="T233" s="281">
        <f t="shared" si="7"/>
        <v>3</v>
      </c>
      <c r="U233" s="278"/>
      <c r="V233" s="278"/>
      <c r="W233" s="278"/>
      <c r="X233" s="278"/>
      <c r="Y233" s="278"/>
      <c r="Z233" s="278"/>
      <c r="AA233" s="284">
        <v>1</v>
      </c>
      <c r="AB233" s="278"/>
      <c r="AC233" s="278"/>
      <c r="AD233" s="280"/>
      <c r="AE233" s="279"/>
      <c r="AF233" s="278"/>
      <c r="AG233" s="278"/>
      <c r="AH233" s="278"/>
      <c r="AI233" s="278"/>
      <c r="AJ233" s="278"/>
      <c r="AK233" s="284">
        <v>1</v>
      </c>
      <c r="AL233" s="278"/>
      <c r="AM233" s="284">
        <v>1</v>
      </c>
      <c r="AN233" s="278"/>
      <c r="AO233" s="278"/>
      <c r="AP233" s="278"/>
      <c r="AQ233" s="279"/>
      <c r="AR233" s="278"/>
      <c r="AS233" s="278"/>
      <c r="AT233" s="278"/>
      <c r="AU233" s="278"/>
      <c r="AV233" s="278"/>
      <c r="AW233" s="278"/>
      <c r="AX233" s="280"/>
      <c r="AY233" s="494">
        <f t="shared" si="8"/>
        <v>2</v>
      </c>
    </row>
    <row r="234" spans="1:51" ht="37" x14ac:dyDescent="0.2">
      <c r="A234" s="254">
        <v>69</v>
      </c>
      <c r="B234" s="276" t="s">
        <v>213</v>
      </c>
      <c r="C234" s="278"/>
      <c r="D234" s="278"/>
      <c r="E234" s="278"/>
      <c r="F234" s="287">
        <v>1</v>
      </c>
      <c r="G234" s="278"/>
      <c r="H234" s="278"/>
      <c r="I234" s="278"/>
      <c r="J234" s="289">
        <v>1</v>
      </c>
      <c r="K234" s="278"/>
      <c r="L234" s="280"/>
      <c r="M234" s="278"/>
      <c r="N234" s="278"/>
      <c r="O234" s="286">
        <v>1</v>
      </c>
      <c r="P234" s="278"/>
      <c r="Q234" s="278"/>
      <c r="R234" s="278"/>
      <c r="S234" s="278"/>
      <c r="T234" s="281">
        <f t="shared" si="7"/>
        <v>3</v>
      </c>
      <c r="U234" s="278"/>
      <c r="V234" s="278"/>
      <c r="W234" s="278"/>
      <c r="X234" s="278"/>
      <c r="Y234" s="278"/>
      <c r="Z234" s="278"/>
      <c r="AA234" s="284">
        <v>1</v>
      </c>
      <c r="AB234" s="278"/>
      <c r="AC234" s="278"/>
      <c r="AD234" s="280"/>
      <c r="AE234" s="279"/>
      <c r="AF234" s="278"/>
      <c r="AG234" s="278"/>
      <c r="AH234" s="278"/>
      <c r="AI234" s="278"/>
      <c r="AJ234" s="278"/>
      <c r="AK234" s="278"/>
      <c r="AL234" s="284">
        <v>1</v>
      </c>
      <c r="AM234" s="278"/>
      <c r="AN234" s="278"/>
      <c r="AO234" s="278"/>
      <c r="AP234" s="278"/>
      <c r="AQ234" s="279"/>
      <c r="AR234" s="278"/>
      <c r="AS234" s="278"/>
      <c r="AT234" s="278"/>
      <c r="AU234" s="278"/>
      <c r="AV234" s="278"/>
      <c r="AW234" s="278"/>
      <c r="AX234" s="280"/>
      <c r="AY234" s="494">
        <f t="shared" si="8"/>
        <v>1</v>
      </c>
    </row>
    <row r="235" spans="1:51" ht="49" x14ac:dyDescent="0.2">
      <c r="A235" s="254">
        <v>69</v>
      </c>
      <c r="B235" s="276" t="s">
        <v>214</v>
      </c>
      <c r="C235" s="278"/>
      <c r="D235" s="278"/>
      <c r="E235" s="278"/>
      <c r="F235" s="287">
        <v>1</v>
      </c>
      <c r="G235" s="278"/>
      <c r="H235" s="278"/>
      <c r="I235" s="278"/>
      <c r="J235" s="289">
        <v>1</v>
      </c>
      <c r="K235" s="278"/>
      <c r="L235" s="288">
        <v>1</v>
      </c>
      <c r="M235" s="278"/>
      <c r="N235" s="278"/>
      <c r="O235" s="286">
        <v>1</v>
      </c>
      <c r="P235" s="278"/>
      <c r="Q235" s="278"/>
      <c r="R235" s="278"/>
      <c r="S235" s="278"/>
      <c r="T235" s="281">
        <f t="shared" si="7"/>
        <v>4</v>
      </c>
      <c r="U235" s="278"/>
      <c r="V235" s="278"/>
      <c r="W235" s="278"/>
      <c r="X235" s="278"/>
      <c r="Y235" s="278"/>
      <c r="Z235" s="278"/>
      <c r="AA235" s="284">
        <v>1</v>
      </c>
      <c r="AB235" s="278"/>
      <c r="AC235" s="278"/>
      <c r="AD235" s="292">
        <v>1</v>
      </c>
      <c r="AE235" s="279"/>
      <c r="AF235" s="278"/>
      <c r="AG235" s="278"/>
      <c r="AH235" s="278"/>
      <c r="AI235" s="278"/>
      <c r="AJ235" s="278"/>
      <c r="AK235" s="278"/>
      <c r="AL235" s="284">
        <v>1</v>
      </c>
      <c r="AM235" s="284">
        <v>1</v>
      </c>
      <c r="AN235" s="278"/>
      <c r="AO235" s="278"/>
      <c r="AP235" s="278"/>
      <c r="AQ235" s="279"/>
      <c r="AR235" s="278"/>
      <c r="AS235" s="278"/>
      <c r="AT235" s="278"/>
      <c r="AU235" s="278"/>
      <c r="AV235" s="278"/>
      <c r="AW235" s="278"/>
      <c r="AX235" s="280"/>
      <c r="AY235" s="494">
        <f t="shared" si="8"/>
        <v>3</v>
      </c>
    </row>
    <row r="236" spans="1:51" ht="25" x14ac:dyDescent="0.2">
      <c r="A236" s="254">
        <v>70</v>
      </c>
      <c r="B236" s="293" t="s">
        <v>322</v>
      </c>
      <c r="C236" s="278" t="s">
        <v>48</v>
      </c>
      <c r="D236" s="278"/>
      <c r="E236" s="278"/>
      <c r="F236" s="287">
        <v>1</v>
      </c>
      <c r="G236" s="278"/>
      <c r="H236" s="278"/>
      <c r="I236" s="278"/>
      <c r="J236" s="278"/>
      <c r="K236" s="278"/>
      <c r="L236" s="280"/>
      <c r="M236" s="278"/>
      <c r="N236" s="278"/>
      <c r="O236" s="286">
        <v>1</v>
      </c>
      <c r="P236" s="278"/>
      <c r="Q236" s="278"/>
      <c r="R236" s="278"/>
      <c r="S236" s="278"/>
      <c r="T236" s="281">
        <f t="shared" si="7"/>
        <v>2</v>
      </c>
      <c r="U236" s="278"/>
      <c r="V236" s="278"/>
      <c r="W236" s="278"/>
      <c r="X236" s="278"/>
      <c r="Y236" s="278"/>
      <c r="Z236" s="278"/>
      <c r="AA236" s="284">
        <v>1</v>
      </c>
      <c r="AB236" s="278"/>
      <c r="AC236" s="278"/>
      <c r="AD236" s="292">
        <v>1</v>
      </c>
      <c r="AE236" s="279"/>
      <c r="AF236" s="278"/>
      <c r="AG236" s="278"/>
      <c r="AH236" s="278"/>
      <c r="AI236" s="278"/>
      <c r="AJ236" s="278"/>
      <c r="AK236" s="278"/>
      <c r="AL236" s="278"/>
      <c r="AM236" s="278"/>
      <c r="AN236" s="278"/>
      <c r="AO236" s="278"/>
      <c r="AP236" s="278"/>
      <c r="AQ236" s="279"/>
      <c r="AR236" s="278"/>
      <c r="AS236" s="278"/>
      <c r="AT236" s="278"/>
      <c r="AU236" s="278"/>
      <c r="AV236" s="278"/>
      <c r="AW236" s="278"/>
      <c r="AX236" s="280"/>
      <c r="AY236" s="494">
        <f t="shared" si="8"/>
        <v>1</v>
      </c>
    </row>
    <row r="237" spans="1:51" ht="25" x14ac:dyDescent="0.2">
      <c r="A237" s="254">
        <v>71</v>
      </c>
      <c r="B237" s="276" t="s">
        <v>323</v>
      </c>
      <c r="C237" s="278"/>
      <c r="D237" s="278"/>
      <c r="E237" s="278"/>
      <c r="F237" s="279"/>
      <c r="G237" s="278"/>
      <c r="H237" s="278"/>
      <c r="I237" s="278"/>
      <c r="J237" s="278"/>
      <c r="K237" s="278"/>
      <c r="L237" s="280"/>
      <c r="M237" s="278"/>
      <c r="N237" s="278"/>
      <c r="O237" s="286">
        <v>1</v>
      </c>
      <c r="P237" s="278"/>
      <c r="Q237" s="278"/>
      <c r="R237" s="278"/>
      <c r="S237" s="278"/>
      <c r="T237" s="281">
        <f t="shared" si="7"/>
        <v>1</v>
      </c>
      <c r="U237" s="278"/>
      <c r="V237" s="278"/>
      <c r="W237" s="278"/>
      <c r="X237" s="278"/>
      <c r="Y237" s="278"/>
      <c r="Z237" s="278"/>
      <c r="AA237" s="278"/>
      <c r="AB237" s="278"/>
      <c r="AC237" s="278"/>
      <c r="AD237" s="292">
        <v>1</v>
      </c>
      <c r="AE237" s="279"/>
      <c r="AF237" s="278"/>
      <c r="AG237" s="278"/>
      <c r="AH237" s="278"/>
      <c r="AI237" s="278"/>
      <c r="AJ237" s="278"/>
      <c r="AK237" s="278"/>
      <c r="AL237" s="278"/>
      <c r="AM237" s="278"/>
      <c r="AN237" s="278"/>
      <c r="AO237" s="278"/>
      <c r="AP237" s="278"/>
      <c r="AQ237" s="279"/>
      <c r="AR237" s="278"/>
      <c r="AS237" s="278"/>
      <c r="AT237" s="278"/>
      <c r="AU237" s="278"/>
      <c r="AV237" s="278"/>
      <c r="AW237" s="278"/>
      <c r="AX237" s="280"/>
      <c r="AY237" s="494">
        <f t="shared" si="8"/>
        <v>1</v>
      </c>
    </row>
    <row r="238" spans="1:51" ht="37" x14ac:dyDescent="0.2">
      <c r="A238" s="254">
        <v>74</v>
      </c>
      <c r="B238" s="276" t="s">
        <v>324</v>
      </c>
      <c r="C238" s="278"/>
      <c r="D238" s="278"/>
      <c r="E238" s="278"/>
      <c r="F238" s="279"/>
      <c r="G238" s="278"/>
      <c r="H238" s="278"/>
      <c r="I238" s="278"/>
      <c r="J238" s="289">
        <v>1</v>
      </c>
      <c r="K238" s="278"/>
      <c r="L238" s="288">
        <v>1</v>
      </c>
      <c r="M238" s="278"/>
      <c r="N238" s="286">
        <v>1</v>
      </c>
      <c r="O238" s="286">
        <v>1</v>
      </c>
      <c r="P238" s="278"/>
      <c r="Q238" s="278"/>
      <c r="R238" s="278"/>
      <c r="S238" s="278"/>
      <c r="T238" s="281">
        <f t="shared" si="7"/>
        <v>4</v>
      </c>
      <c r="U238" s="278"/>
      <c r="V238" s="278"/>
      <c r="W238" s="278"/>
      <c r="X238" s="278"/>
      <c r="Y238" s="278"/>
      <c r="Z238" s="278"/>
      <c r="AA238" s="278"/>
      <c r="AB238" s="278"/>
      <c r="AC238" s="278"/>
      <c r="AD238" s="292">
        <v>1</v>
      </c>
      <c r="AE238" s="284">
        <v>1</v>
      </c>
      <c r="AF238" s="284">
        <v>1</v>
      </c>
      <c r="AG238" s="284">
        <v>1</v>
      </c>
      <c r="AH238" s="284">
        <v>1</v>
      </c>
      <c r="AI238" s="278"/>
      <c r="AJ238" s="278"/>
      <c r="AK238" s="278"/>
      <c r="AL238" s="278"/>
      <c r="AM238" s="284">
        <v>1</v>
      </c>
      <c r="AN238" s="278"/>
      <c r="AO238" s="278"/>
      <c r="AP238" s="278"/>
      <c r="AQ238" s="279"/>
      <c r="AR238" s="278"/>
      <c r="AS238" s="278"/>
      <c r="AT238" s="284">
        <v>1</v>
      </c>
      <c r="AU238" s="278"/>
      <c r="AV238" s="278"/>
      <c r="AW238" s="278"/>
      <c r="AX238" s="280"/>
      <c r="AY238" s="494">
        <f t="shared" si="8"/>
        <v>7</v>
      </c>
    </row>
    <row r="239" spans="1:51" ht="37" x14ac:dyDescent="0.2">
      <c r="A239" s="254">
        <v>74</v>
      </c>
      <c r="B239" s="276" t="s">
        <v>325</v>
      </c>
      <c r="C239" s="278"/>
      <c r="D239" s="278"/>
      <c r="E239" s="278"/>
      <c r="F239" s="279"/>
      <c r="G239" s="278"/>
      <c r="H239" s="278"/>
      <c r="I239" s="278"/>
      <c r="J239" s="278"/>
      <c r="K239" s="278"/>
      <c r="L239" s="280"/>
      <c r="M239" s="278"/>
      <c r="N239" s="278"/>
      <c r="O239" s="286">
        <v>1</v>
      </c>
      <c r="P239" s="278"/>
      <c r="Q239" s="278"/>
      <c r="R239" s="278"/>
      <c r="S239" s="278"/>
      <c r="T239" s="281">
        <f t="shared" si="7"/>
        <v>1</v>
      </c>
      <c r="U239" s="278"/>
      <c r="V239" s="278"/>
      <c r="W239" s="278"/>
      <c r="X239" s="278"/>
      <c r="Y239" s="278"/>
      <c r="Z239" s="278"/>
      <c r="AA239" s="278"/>
      <c r="AB239" s="278"/>
      <c r="AC239" s="278"/>
      <c r="AD239" s="280"/>
      <c r="AE239" s="279"/>
      <c r="AF239" s="278"/>
      <c r="AG239" s="278"/>
      <c r="AH239" s="284">
        <v>1</v>
      </c>
      <c r="AI239" s="284">
        <v>1</v>
      </c>
      <c r="AJ239" s="284">
        <v>1</v>
      </c>
      <c r="AK239" s="278"/>
      <c r="AL239" s="278"/>
      <c r="AM239" s="278"/>
      <c r="AN239" s="278"/>
      <c r="AO239" s="278"/>
      <c r="AP239" s="278"/>
      <c r="AQ239" s="279"/>
      <c r="AR239" s="278"/>
      <c r="AS239" s="278"/>
      <c r="AT239" s="278"/>
      <c r="AU239" s="278"/>
      <c r="AV239" s="278"/>
      <c r="AW239" s="278"/>
      <c r="AX239" s="280"/>
      <c r="AY239" s="494">
        <f t="shared" si="8"/>
        <v>3</v>
      </c>
    </row>
    <row r="240" spans="1:51" ht="49" x14ac:dyDescent="0.2">
      <c r="A240" s="254">
        <v>75</v>
      </c>
      <c r="B240" s="293" t="s">
        <v>326</v>
      </c>
      <c r="C240" s="278"/>
      <c r="D240" s="278"/>
      <c r="E240" s="278"/>
      <c r="F240" s="279"/>
      <c r="G240" s="278"/>
      <c r="H240" s="278"/>
      <c r="I240" s="278"/>
      <c r="J240" s="278"/>
      <c r="K240" s="278"/>
      <c r="L240" s="280"/>
      <c r="M240" s="278"/>
      <c r="N240" s="278"/>
      <c r="O240" s="286">
        <v>1</v>
      </c>
      <c r="P240" s="278"/>
      <c r="Q240" s="278"/>
      <c r="R240" s="278"/>
      <c r="S240" s="278"/>
      <c r="T240" s="281">
        <f t="shared" si="7"/>
        <v>1</v>
      </c>
      <c r="U240" s="284">
        <v>1</v>
      </c>
      <c r="V240" s="278"/>
      <c r="W240" s="278"/>
      <c r="X240" s="278"/>
      <c r="Y240" s="278"/>
      <c r="Z240" s="278"/>
      <c r="AA240" s="278"/>
      <c r="AB240" s="278"/>
      <c r="AC240" s="278"/>
      <c r="AD240" s="292">
        <v>1</v>
      </c>
      <c r="AE240" s="279"/>
      <c r="AF240" s="278"/>
      <c r="AG240" s="278"/>
      <c r="AH240" s="278"/>
      <c r="AI240" s="278"/>
      <c r="AJ240" s="278"/>
      <c r="AK240" s="278"/>
      <c r="AL240" s="284">
        <v>1</v>
      </c>
      <c r="AM240" s="278"/>
      <c r="AN240" s="278"/>
      <c r="AO240" s="278"/>
      <c r="AP240" s="284">
        <v>1</v>
      </c>
      <c r="AQ240" s="279"/>
      <c r="AR240" s="278"/>
      <c r="AS240" s="278"/>
      <c r="AT240" s="278"/>
      <c r="AU240" s="278"/>
      <c r="AV240" s="278"/>
      <c r="AW240" s="278"/>
      <c r="AX240" s="280"/>
      <c r="AY240" s="494">
        <f t="shared" si="8"/>
        <v>3</v>
      </c>
    </row>
    <row r="241" spans="1:51" ht="37" x14ac:dyDescent="0.2">
      <c r="A241" s="254">
        <v>77</v>
      </c>
      <c r="B241" s="276" t="s">
        <v>327</v>
      </c>
      <c r="C241" s="278"/>
      <c r="D241" s="278"/>
      <c r="E241" s="278"/>
      <c r="F241" s="279"/>
      <c r="G241" s="278"/>
      <c r="H241" s="278"/>
      <c r="I241" s="278"/>
      <c r="J241" s="278"/>
      <c r="K241" s="278"/>
      <c r="L241" s="288">
        <v>1</v>
      </c>
      <c r="M241" s="278"/>
      <c r="N241" s="278"/>
      <c r="O241" s="286">
        <v>1</v>
      </c>
      <c r="P241" s="278"/>
      <c r="Q241" s="278"/>
      <c r="R241" s="278"/>
      <c r="S241" s="278"/>
      <c r="T241" s="281">
        <f t="shared" si="7"/>
        <v>2</v>
      </c>
      <c r="U241" s="278"/>
      <c r="V241" s="284">
        <v>1</v>
      </c>
      <c r="W241" s="278"/>
      <c r="X241" s="278"/>
      <c r="Y241" s="278"/>
      <c r="Z241" s="278"/>
      <c r="AA241" s="278"/>
      <c r="AB241" s="278"/>
      <c r="AC241" s="278"/>
      <c r="AD241" s="280"/>
      <c r="AE241" s="279"/>
      <c r="AF241" s="278"/>
      <c r="AG241" s="278"/>
      <c r="AH241" s="278"/>
      <c r="AI241" s="278"/>
      <c r="AJ241" s="284">
        <v>1</v>
      </c>
      <c r="AK241" s="278"/>
      <c r="AL241" s="278"/>
      <c r="AM241" s="284">
        <v>1</v>
      </c>
      <c r="AN241" s="278"/>
      <c r="AO241" s="278"/>
      <c r="AP241" s="284">
        <v>1</v>
      </c>
      <c r="AQ241" s="279"/>
      <c r="AR241" s="284">
        <v>1</v>
      </c>
      <c r="AS241" s="278"/>
      <c r="AT241" s="278"/>
      <c r="AU241" s="278"/>
      <c r="AV241" s="278"/>
      <c r="AW241" s="278"/>
      <c r="AX241" s="280"/>
      <c r="AY241" s="494">
        <f t="shared" si="8"/>
        <v>4</v>
      </c>
    </row>
    <row r="242" spans="1:51" ht="37" x14ac:dyDescent="0.2">
      <c r="A242" s="254">
        <v>78</v>
      </c>
      <c r="B242" s="276" t="s">
        <v>328</v>
      </c>
      <c r="C242" s="278"/>
      <c r="D242" s="278"/>
      <c r="E242" s="278"/>
      <c r="F242" s="279"/>
      <c r="G242" s="278"/>
      <c r="H242" s="278"/>
      <c r="I242" s="278"/>
      <c r="J242" s="278"/>
      <c r="K242" s="278"/>
      <c r="L242" s="288">
        <v>1</v>
      </c>
      <c r="M242" s="278"/>
      <c r="N242" s="278"/>
      <c r="O242" s="286">
        <v>1</v>
      </c>
      <c r="P242" s="278"/>
      <c r="Q242" s="278"/>
      <c r="R242" s="278"/>
      <c r="S242" s="278"/>
      <c r="T242" s="281">
        <f t="shared" ref="T242:T286" si="9">SUM(C242:S242)</f>
        <v>2</v>
      </c>
      <c r="U242" s="278"/>
      <c r="V242" s="278"/>
      <c r="W242" s="278"/>
      <c r="X242" s="278"/>
      <c r="Y242" s="278"/>
      <c r="Z242" s="278"/>
      <c r="AA242" s="278"/>
      <c r="AB242" s="278"/>
      <c r="AC242" s="278"/>
      <c r="AD242" s="280"/>
      <c r="AE242" s="279"/>
      <c r="AF242" s="278"/>
      <c r="AG242" s="278"/>
      <c r="AH242" s="278"/>
      <c r="AI242" s="278"/>
      <c r="AJ242" s="278"/>
      <c r="AK242" s="278"/>
      <c r="AL242" s="278"/>
      <c r="AM242" s="284">
        <v>1</v>
      </c>
      <c r="AN242" s="278"/>
      <c r="AO242" s="278"/>
      <c r="AP242" s="278"/>
      <c r="AQ242" s="279"/>
      <c r="AR242" s="278"/>
      <c r="AS242" s="278"/>
      <c r="AT242" s="278"/>
      <c r="AU242" s="278"/>
      <c r="AV242" s="278"/>
      <c r="AW242" s="278"/>
      <c r="AX242" s="280"/>
      <c r="AY242" s="494">
        <f t="shared" si="8"/>
        <v>1</v>
      </c>
    </row>
    <row r="243" spans="1:51" x14ac:dyDescent="0.2">
      <c r="A243" s="254">
        <v>11</v>
      </c>
      <c r="B243" s="276" t="s">
        <v>329</v>
      </c>
      <c r="C243" s="278"/>
      <c r="D243" s="278"/>
      <c r="E243" s="278"/>
      <c r="F243" s="279"/>
      <c r="G243" s="278"/>
      <c r="H243" s="278"/>
      <c r="I243" s="278"/>
      <c r="J243" s="278"/>
      <c r="K243" s="278"/>
      <c r="L243" s="280"/>
      <c r="M243" s="278"/>
      <c r="N243" s="278"/>
      <c r="O243" s="278"/>
      <c r="P243" s="278"/>
      <c r="Q243" s="286">
        <v>1</v>
      </c>
      <c r="R243" s="278"/>
      <c r="S243" s="278"/>
      <c r="T243" s="281">
        <f t="shared" si="9"/>
        <v>1</v>
      </c>
      <c r="U243" s="278"/>
      <c r="V243" s="278"/>
      <c r="W243" s="278"/>
      <c r="X243" s="278"/>
      <c r="Y243" s="278"/>
      <c r="Z243" s="278"/>
      <c r="AA243" s="278"/>
      <c r="AB243" s="278"/>
      <c r="AC243" s="278"/>
      <c r="AD243" s="280"/>
      <c r="AE243" s="279"/>
      <c r="AF243" s="278"/>
      <c r="AG243" s="278"/>
      <c r="AH243" s="278"/>
      <c r="AI243" s="278"/>
      <c r="AJ243" s="278"/>
      <c r="AK243" s="278"/>
      <c r="AL243" s="278"/>
      <c r="AM243" s="278"/>
      <c r="AN243" s="278"/>
      <c r="AO243" s="278"/>
      <c r="AP243" s="278"/>
      <c r="AQ243" s="294">
        <v>1</v>
      </c>
      <c r="AR243" s="278"/>
      <c r="AS243" s="278"/>
      <c r="AT243" s="278"/>
      <c r="AU243" s="278"/>
      <c r="AV243" s="278"/>
      <c r="AW243" s="278"/>
      <c r="AX243" s="280"/>
      <c r="AY243" s="494">
        <f t="shared" si="8"/>
        <v>1</v>
      </c>
    </row>
    <row r="244" spans="1:51" ht="25" x14ac:dyDescent="0.2">
      <c r="A244" s="254">
        <v>12</v>
      </c>
      <c r="B244" s="276" t="s">
        <v>215</v>
      </c>
      <c r="C244" s="278"/>
      <c r="D244" s="278"/>
      <c r="E244" s="278"/>
      <c r="F244" s="279"/>
      <c r="G244" s="278"/>
      <c r="H244" s="278"/>
      <c r="I244" s="278"/>
      <c r="J244" s="278"/>
      <c r="K244" s="278"/>
      <c r="L244" s="280"/>
      <c r="M244" s="278"/>
      <c r="N244" s="278"/>
      <c r="O244" s="278"/>
      <c r="P244" s="278"/>
      <c r="Q244" s="286">
        <v>1</v>
      </c>
      <c r="R244" s="278"/>
      <c r="S244" s="278"/>
      <c r="T244" s="281">
        <f t="shared" si="9"/>
        <v>1</v>
      </c>
      <c r="U244" s="278"/>
      <c r="V244" s="278"/>
      <c r="W244" s="278"/>
      <c r="X244" s="278"/>
      <c r="Y244" s="278"/>
      <c r="Z244" s="278"/>
      <c r="AA244" s="278"/>
      <c r="AB244" s="278"/>
      <c r="AC244" s="278"/>
      <c r="AD244" s="280"/>
      <c r="AE244" s="279"/>
      <c r="AF244" s="278"/>
      <c r="AG244" s="278"/>
      <c r="AH244" s="278"/>
      <c r="AI244" s="278"/>
      <c r="AJ244" s="278"/>
      <c r="AK244" s="278"/>
      <c r="AL244" s="278"/>
      <c r="AM244" s="278"/>
      <c r="AN244" s="278"/>
      <c r="AO244" s="278"/>
      <c r="AP244" s="278"/>
      <c r="AQ244" s="294">
        <v>1</v>
      </c>
      <c r="AR244" s="278"/>
      <c r="AS244" s="278"/>
      <c r="AT244" s="278"/>
      <c r="AU244" s="278"/>
      <c r="AV244" s="278"/>
      <c r="AW244" s="278"/>
      <c r="AX244" s="280"/>
      <c r="AY244" s="494">
        <f t="shared" si="8"/>
        <v>1</v>
      </c>
    </row>
    <row r="245" spans="1:51" ht="25" x14ac:dyDescent="0.2">
      <c r="A245" s="254">
        <v>15</v>
      </c>
      <c r="B245" s="276" t="s">
        <v>216</v>
      </c>
      <c r="C245" s="278"/>
      <c r="D245" s="278"/>
      <c r="E245" s="278"/>
      <c r="F245" s="279"/>
      <c r="G245" s="278"/>
      <c r="H245" s="278"/>
      <c r="I245" s="278"/>
      <c r="J245" s="278"/>
      <c r="K245" s="278"/>
      <c r="L245" s="280"/>
      <c r="M245" s="278"/>
      <c r="N245" s="278"/>
      <c r="O245" s="278"/>
      <c r="P245" s="278"/>
      <c r="Q245" s="278"/>
      <c r="R245" s="278"/>
      <c r="S245" s="278"/>
      <c r="T245" s="281">
        <f t="shared" si="9"/>
        <v>0</v>
      </c>
      <c r="U245" s="278"/>
      <c r="V245" s="278"/>
      <c r="W245" s="278"/>
      <c r="X245" s="278"/>
      <c r="Y245" s="278"/>
      <c r="Z245" s="284">
        <v>1</v>
      </c>
      <c r="AA245" s="278"/>
      <c r="AB245" s="278"/>
      <c r="AC245" s="278"/>
      <c r="AD245" s="292">
        <v>1</v>
      </c>
      <c r="AE245" s="279"/>
      <c r="AF245" s="278"/>
      <c r="AG245" s="278"/>
      <c r="AH245" s="278"/>
      <c r="AI245" s="278"/>
      <c r="AJ245" s="278"/>
      <c r="AK245" s="278"/>
      <c r="AL245" s="278"/>
      <c r="AM245" s="278"/>
      <c r="AN245" s="278"/>
      <c r="AO245" s="278"/>
      <c r="AP245" s="278"/>
      <c r="AQ245" s="279"/>
      <c r="AR245" s="278"/>
      <c r="AS245" s="278"/>
      <c r="AT245" s="278"/>
      <c r="AU245" s="278"/>
      <c r="AV245" s="278"/>
      <c r="AW245" s="278"/>
      <c r="AX245" s="280"/>
      <c r="AY245" s="494">
        <f t="shared" si="8"/>
        <v>1</v>
      </c>
    </row>
    <row r="246" spans="1:51" x14ac:dyDescent="0.2">
      <c r="A246" s="254">
        <v>24</v>
      </c>
      <c r="B246" s="276" t="s">
        <v>217</v>
      </c>
      <c r="C246" s="278"/>
      <c r="D246" s="278"/>
      <c r="E246" s="278"/>
      <c r="F246" s="279"/>
      <c r="G246" s="278"/>
      <c r="H246" s="278"/>
      <c r="I246" s="278"/>
      <c r="J246" s="278"/>
      <c r="K246" s="278"/>
      <c r="L246" s="280"/>
      <c r="M246" s="278"/>
      <c r="N246" s="278"/>
      <c r="O246" s="278"/>
      <c r="P246" s="278"/>
      <c r="Q246" s="286">
        <v>1</v>
      </c>
      <c r="R246" s="278"/>
      <c r="S246" s="278"/>
      <c r="T246" s="281">
        <f t="shared" si="9"/>
        <v>1</v>
      </c>
      <c r="U246" s="278"/>
      <c r="V246" s="278"/>
      <c r="W246" s="278"/>
      <c r="X246" s="278"/>
      <c r="Y246" s="278"/>
      <c r="Z246" s="278"/>
      <c r="AA246" s="278"/>
      <c r="AB246" s="278"/>
      <c r="AC246" s="278"/>
      <c r="AD246" s="292">
        <v>1</v>
      </c>
      <c r="AE246" s="279"/>
      <c r="AF246" s="278"/>
      <c r="AG246" s="278"/>
      <c r="AH246" s="278"/>
      <c r="AI246" s="278"/>
      <c r="AJ246" s="278"/>
      <c r="AK246" s="278"/>
      <c r="AL246" s="278"/>
      <c r="AM246" s="278"/>
      <c r="AN246" s="278"/>
      <c r="AO246" s="278"/>
      <c r="AP246" s="278"/>
      <c r="AQ246" s="294">
        <v>1</v>
      </c>
      <c r="AR246" s="278"/>
      <c r="AS246" s="278"/>
      <c r="AT246" s="284">
        <v>1</v>
      </c>
      <c r="AU246" s="278"/>
      <c r="AV246" s="278"/>
      <c r="AW246" s="278"/>
      <c r="AX246" s="280"/>
      <c r="AY246" s="494">
        <f t="shared" si="8"/>
        <v>3</v>
      </c>
    </row>
    <row r="247" spans="1:51" ht="37" x14ac:dyDescent="0.2">
      <c r="A247" s="254">
        <v>40</v>
      </c>
      <c r="B247" s="276" t="s">
        <v>218</v>
      </c>
      <c r="C247" s="278"/>
      <c r="D247" s="278"/>
      <c r="E247" s="278"/>
      <c r="F247" s="279"/>
      <c r="G247" s="295">
        <v>1</v>
      </c>
      <c r="H247" s="278"/>
      <c r="I247" s="278"/>
      <c r="J247" s="278"/>
      <c r="K247" s="278"/>
      <c r="L247" s="288">
        <v>1</v>
      </c>
      <c r="M247" s="278"/>
      <c r="N247" s="278"/>
      <c r="O247" s="278"/>
      <c r="P247" s="278"/>
      <c r="Q247" s="286">
        <v>1</v>
      </c>
      <c r="R247" s="278"/>
      <c r="S247" s="278"/>
      <c r="T247" s="281">
        <f t="shared" si="9"/>
        <v>3</v>
      </c>
      <c r="U247" s="278"/>
      <c r="V247" s="278"/>
      <c r="W247" s="278"/>
      <c r="X247" s="278"/>
      <c r="Y247" s="278"/>
      <c r="Z247" s="284">
        <v>1</v>
      </c>
      <c r="AA247" s="278"/>
      <c r="AB247" s="278"/>
      <c r="AC247" s="278"/>
      <c r="AD247" s="292">
        <v>1</v>
      </c>
      <c r="AE247" s="284">
        <v>1</v>
      </c>
      <c r="AF247" s="278"/>
      <c r="AG247" s="278"/>
      <c r="AH247" s="284">
        <v>1</v>
      </c>
      <c r="AI247" s="278"/>
      <c r="AJ247" s="278"/>
      <c r="AK247" s="278"/>
      <c r="AL247" s="278"/>
      <c r="AM247" s="284">
        <v>1</v>
      </c>
      <c r="AN247" s="278"/>
      <c r="AO247" s="278"/>
      <c r="AP247" s="284">
        <v>1</v>
      </c>
      <c r="AQ247" s="294">
        <v>1</v>
      </c>
      <c r="AR247" s="278"/>
      <c r="AS247" s="278"/>
      <c r="AT247" s="278"/>
      <c r="AU247" s="278"/>
      <c r="AV247" s="278"/>
      <c r="AW247" s="278"/>
      <c r="AX247" s="280"/>
      <c r="AY247" s="494">
        <f t="shared" si="8"/>
        <v>6</v>
      </c>
    </row>
    <row r="248" spans="1:51" ht="37" x14ac:dyDescent="0.2">
      <c r="A248" s="254">
        <v>43</v>
      </c>
      <c r="B248" s="276" t="s">
        <v>219</v>
      </c>
      <c r="C248" s="278"/>
      <c r="D248" s="278"/>
      <c r="E248" s="278"/>
      <c r="F248" s="279"/>
      <c r="G248" s="278"/>
      <c r="H248" s="278"/>
      <c r="I248" s="278"/>
      <c r="J248" s="278"/>
      <c r="K248" s="278"/>
      <c r="L248" s="280"/>
      <c r="M248" s="278"/>
      <c r="N248" s="278"/>
      <c r="O248" s="278"/>
      <c r="P248" s="278"/>
      <c r="Q248" s="286">
        <v>1</v>
      </c>
      <c r="R248" s="278"/>
      <c r="S248" s="278"/>
      <c r="T248" s="281">
        <f t="shared" si="9"/>
        <v>1</v>
      </c>
      <c r="U248" s="278"/>
      <c r="V248" s="278"/>
      <c r="W248" s="278"/>
      <c r="X248" s="278"/>
      <c r="Y248" s="278"/>
      <c r="Z248" s="278"/>
      <c r="AA248" s="278"/>
      <c r="AB248" s="278"/>
      <c r="AC248" s="278"/>
      <c r="AD248" s="292">
        <v>1</v>
      </c>
      <c r="AE248" s="284">
        <v>1</v>
      </c>
      <c r="AF248" s="278"/>
      <c r="AG248" s="278"/>
      <c r="AH248" s="278"/>
      <c r="AI248" s="278"/>
      <c r="AJ248" s="278"/>
      <c r="AK248" s="278"/>
      <c r="AL248" s="278"/>
      <c r="AM248" s="278"/>
      <c r="AN248" s="284">
        <v>1</v>
      </c>
      <c r="AO248" s="278"/>
      <c r="AP248" s="278"/>
      <c r="AQ248" s="294">
        <v>1</v>
      </c>
      <c r="AR248" s="278"/>
      <c r="AS248" s="278"/>
      <c r="AT248" s="278"/>
      <c r="AU248" s="278"/>
      <c r="AV248" s="278"/>
      <c r="AW248" s="278"/>
      <c r="AX248" s="280"/>
      <c r="AY248" s="494">
        <f t="shared" si="8"/>
        <v>4</v>
      </c>
    </row>
    <row r="249" spans="1:51" ht="49" x14ac:dyDescent="0.2">
      <c r="A249" s="254">
        <v>44</v>
      </c>
      <c r="B249" s="293" t="s">
        <v>330</v>
      </c>
      <c r="C249" s="278"/>
      <c r="D249" s="278"/>
      <c r="E249" s="278"/>
      <c r="F249" s="279"/>
      <c r="G249" s="278"/>
      <c r="H249" s="278"/>
      <c r="I249" s="278"/>
      <c r="J249" s="278"/>
      <c r="K249" s="278"/>
      <c r="L249" s="280"/>
      <c r="M249" s="278"/>
      <c r="N249" s="278"/>
      <c r="O249" s="278"/>
      <c r="P249" s="278"/>
      <c r="Q249" s="286">
        <v>1</v>
      </c>
      <c r="R249" s="278"/>
      <c r="S249" s="278"/>
      <c r="T249" s="281">
        <f t="shared" si="9"/>
        <v>1</v>
      </c>
      <c r="U249" s="278"/>
      <c r="V249" s="278"/>
      <c r="W249" s="278"/>
      <c r="X249" s="278"/>
      <c r="Y249" s="278"/>
      <c r="Z249" s="278"/>
      <c r="AA249" s="278"/>
      <c r="AB249" s="278"/>
      <c r="AC249" s="278"/>
      <c r="AD249" s="280"/>
      <c r="AE249" s="279"/>
      <c r="AF249" s="278"/>
      <c r="AG249" s="278"/>
      <c r="AH249" s="278"/>
      <c r="AI249" s="278"/>
      <c r="AJ249" s="278"/>
      <c r="AK249" s="278"/>
      <c r="AL249" s="278"/>
      <c r="AM249" s="278"/>
      <c r="AN249" s="278"/>
      <c r="AO249" s="278"/>
      <c r="AP249" s="278"/>
      <c r="AQ249" s="294">
        <v>1</v>
      </c>
      <c r="AR249" s="278"/>
      <c r="AS249" s="278"/>
      <c r="AT249" s="278"/>
      <c r="AU249" s="278"/>
      <c r="AV249" s="278"/>
      <c r="AW249" s="278"/>
      <c r="AX249" s="280"/>
      <c r="AY249" s="494">
        <f t="shared" si="8"/>
        <v>1</v>
      </c>
    </row>
    <row r="250" spans="1:51" ht="25" x14ac:dyDescent="0.2">
      <c r="A250" s="254">
        <v>46</v>
      </c>
      <c r="B250" s="276" t="s">
        <v>220</v>
      </c>
      <c r="C250" s="278"/>
      <c r="D250" s="278"/>
      <c r="E250" s="278"/>
      <c r="F250" s="279"/>
      <c r="G250" s="278"/>
      <c r="H250" s="278"/>
      <c r="I250" s="278"/>
      <c r="J250" s="278"/>
      <c r="K250" s="278"/>
      <c r="L250" s="280"/>
      <c r="M250" s="278"/>
      <c r="N250" s="278"/>
      <c r="O250" s="278"/>
      <c r="P250" s="278"/>
      <c r="Q250" s="286">
        <v>1</v>
      </c>
      <c r="R250" s="286">
        <v>1</v>
      </c>
      <c r="S250" s="286">
        <v>1</v>
      </c>
      <c r="T250" s="281">
        <f t="shared" si="9"/>
        <v>3</v>
      </c>
      <c r="U250" s="284">
        <v>1</v>
      </c>
      <c r="V250" s="278"/>
      <c r="W250" s="278"/>
      <c r="X250" s="278"/>
      <c r="Y250" s="278"/>
      <c r="Z250" s="278"/>
      <c r="AA250" s="278"/>
      <c r="AB250" s="278"/>
      <c r="AC250" s="284">
        <v>1</v>
      </c>
      <c r="AD250" s="280"/>
      <c r="AE250" s="279"/>
      <c r="AF250" s="278"/>
      <c r="AG250" s="278"/>
      <c r="AH250" s="278"/>
      <c r="AI250" s="278"/>
      <c r="AJ250" s="278"/>
      <c r="AK250" s="278"/>
      <c r="AL250" s="278"/>
      <c r="AM250" s="278"/>
      <c r="AN250" s="278"/>
      <c r="AO250" s="284">
        <v>1</v>
      </c>
      <c r="AP250" s="278"/>
      <c r="AQ250" s="294">
        <v>1</v>
      </c>
      <c r="AR250" s="278"/>
      <c r="AS250" s="278"/>
      <c r="AT250" s="278"/>
      <c r="AU250" s="278"/>
      <c r="AV250" s="278"/>
      <c r="AW250" s="278"/>
      <c r="AX250" s="280"/>
      <c r="AY250" s="494">
        <f t="shared" si="8"/>
        <v>2</v>
      </c>
    </row>
    <row r="251" spans="1:51" x14ac:dyDescent="0.2">
      <c r="A251" s="254">
        <v>60</v>
      </c>
      <c r="B251" s="300" t="s">
        <v>221</v>
      </c>
      <c r="C251" s="278"/>
      <c r="D251" s="278"/>
      <c r="E251" s="278"/>
      <c r="F251" s="279"/>
      <c r="G251" s="278"/>
      <c r="H251" s="278"/>
      <c r="I251" s="278"/>
      <c r="J251" s="278"/>
      <c r="K251" s="278"/>
      <c r="L251" s="280"/>
      <c r="M251" s="278"/>
      <c r="N251" s="278"/>
      <c r="O251" s="278"/>
      <c r="P251" s="278"/>
      <c r="Q251" s="286">
        <v>1</v>
      </c>
      <c r="R251" s="278"/>
      <c r="S251" s="278"/>
      <c r="T251" s="281">
        <f t="shared" si="9"/>
        <v>1</v>
      </c>
      <c r="U251" s="278"/>
      <c r="V251" s="278"/>
      <c r="W251" s="278"/>
      <c r="X251" s="278"/>
      <c r="Y251" s="278"/>
      <c r="Z251" s="278"/>
      <c r="AA251" s="278"/>
      <c r="AB251" s="278"/>
      <c r="AC251" s="278"/>
      <c r="AD251" s="280"/>
      <c r="AE251" s="279"/>
      <c r="AF251" s="278"/>
      <c r="AG251" s="278"/>
      <c r="AH251" s="278"/>
      <c r="AI251" s="278"/>
      <c r="AJ251" s="278"/>
      <c r="AK251" s="278"/>
      <c r="AL251" s="278"/>
      <c r="AM251" s="278"/>
      <c r="AN251" s="278"/>
      <c r="AO251" s="278"/>
      <c r="AP251" s="278"/>
      <c r="AQ251" s="294">
        <v>1</v>
      </c>
      <c r="AR251" s="278"/>
      <c r="AS251" s="278"/>
      <c r="AT251" s="278"/>
      <c r="AU251" s="278"/>
      <c r="AV251" s="278"/>
      <c r="AW251" s="278"/>
      <c r="AX251" s="280"/>
      <c r="AY251" s="494">
        <f t="shared" si="8"/>
        <v>1</v>
      </c>
    </row>
    <row r="252" spans="1:51" ht="25" x14ac:dyDescent="0.2">
      <c r="A252" s="254">
        <v>67</v>
      </c>
      <c r="B252" s="276" t="s">
        <v>331</v>
      </c>
      <c r="C252" s="278"/>
      <c r="D252" s="278"/>
      <c r="E252" s="278"/>
      <c r="F252" s="279"/>
      <c r="G252" s="278"/>
      <c r="H252" s="278"/>
      <c r="I252" s="278"/>
      <c r="J252" s="278"/>
      <c r="K252" s="278"/>
      <c r="L252" s="280"/>
      <c r="M252" s="278"/>
      <c r="N252" s="278"/>
      <c r="O252" s="278"/>
      <c r="P252" s="278"/>
      <c r="Q252" s="286">
        <v>1</v>
      </c>
      <c r="R252" s="278"/>
      <c r="S252" s="278"/>
      <c r="T252" s="281">
        <f t="shared" si="9"/>
        <v>1</v>
      </c>
      <c r="U252" s="278"/>
      <c r="V252" s="278"/>
      <c r="W252" s="278"/>
      <c r="X252" s="278"/>
      <c r="Y252" s="278"/>
      <c r="Z252" s="278"/>
      <c r="AA252" s="278"/>
      <c r="AB252" s="278"/>
      <c r="AC252" s="278"/>
      <c r="AD252" s="280"/>
      <c r="AE252" s="279"/>
      <c r="AF252" s="278"/>
      <c r="AG252" s="278"/>
      <c r="AH252" s="278"/>
      <c r="AI252" s="278"/>
      <c r="AJ252" s="284">
        <v>1</v>
      </c>
      <c r="AK252" s="284">
        <v>1</v>
      </c>
      <c r="AL252" s="278"/>
      <c r="AM252" s="278"/>
      <c r="AN252" s="278"/>
      <c r="AO252" s="278"/>
      <c r="AP252" s="278"/>
      <c r="AQ252" s="294">
        <v>1</v>
      </c>
      <c r="AR252" s="278"/>
      <c r="AS252" s="278"/>
      <c r="AT252" s="278"/>
      <c r="AU252" s="278"/>
      <c r="AV252" s="278"/>
      <c r="AW252" s="278"/>
      <c r="AX252" s="280"/>
      <c r="AY252" s="494">
        <f t="shared" si="8"/>
        <v>3</v>
      </c>
    </row>
    <row r="253" spans="1:51" ht="25" x14ac:dyDescent="0.2">
      <c r="A253" s="254">
        <v>67</v>
      </c>
      <c r="B253" s="276" t="s">
        <v>222</v>
      </c>
      <c r="C253" s="278"/>
      <c r="D253" s="278"/>
      <c r="E253" s="278"/>
      <c r="F253" s="287">
        <v>1</v>
      </c>
      <c r="G253" s="278"/>
      <c r="H253" s="278"/>
      <c r="I253" s="278"/>
      <c r="J253" s="278"/>
      <c r="K253" s="278"/>
      <c r="L253" s="280"/>
      <c r="M253" s="278"/>
      <c r="N253" s="278"/>
      <c r="O253" s="278"/>
      <c r="P253" s="278"/>
      <c r="Q253" s="286">
        <v>1</v>
      </c>
      <c r="R253" s="278"/>
      <c r="S253" s="278"/>
      <c r="T253" s="281">
        <f t="shared" si="9"/>
        <v>2</v>
      </c>
      <c r="U253" s="284">
        <v>1</v>
      </c>
      <c r="V253" s="278"/>
      <c r="W253" s="278"/>
      <c r="X253" s="278"/>
      <c r="Y253" s="278"/>
      <c r="Z253" s="278"/>
      <c r="AA253" s="284">
        <v>1</v>
      </c>
      <c r="AB253" s="278"/>
      <c r="AC253" s="278"/>
      <c r="AD253" s="280"/>
      <c r="AE253" s="279"/>
      <c r="AF253" s="278"/>
      <c r="AG253" s="278"/>
      <c r="AH253" s="278"/>
      <c r="AI253" s="278"/>
      <c r="AJ253" s="284">
        <v>1</v>
      </c>
      <c r="AK253" s="278"/>
      <c r="AL253" s="278"/>
      <c r="AM253" s="284">
        <v>1</v>
      </c>
      <c r="AN253" s="284">
        <v>1</v>
      </c>
      <c r="AO253" s="278"/>
      <c r="AP253" s="278"/>
      <c r="AQ253" s="294">
        <v>1</v>
      </c>
      <c r="AR253" s="278"/>
      <c r="AS253" s="278"/>
      <c r="AT253" s="278"/>
      <c r="AU253" s="278"/>
      <c r="AV253" s="278"/>
      <c r="AW253" s="278"/>
      <c r="AX253" s="280"/>
      <c r="AY253" s="494">
        <f t="shared" si="8"/>
        <v>4</v>
      </c>
    </row>
    <row r="254" spans="1:51" x14ac:dyDescent="0.2">
      <c r="A254" s="254">
        <v>72</v>
      </c>
      <c r="B254" s="276" t="s">
        <v>223</v>
      </c>
      <c r="C254" s="278"/>
      <c r="D254" s="278"/>
      <c r="E254" s="278"/>
      <c r="F254" s="279"/>
      <c r="G254" s="278"/>
      <c r="H254" s="278"/>
      <c r="I254" s="278"/>
      <c r="J254" s="278"/>
      <c r="K254" s="278"/>
      <c r="L254" s="280"/>
      <c r="M254" s="278"/>
      <c r="N254" s="278"/>
      <c r="O254" s="278"/>
      <c r="P254" s="278"/>
      <c r="Q254" s="286">
        <v>1</v>
      </c>
      <c r="R254" s="278"/>
      <c r="S254" s="278"/>
      <c r="T254" s="281">
        <f t="shared" si="9"/>
        <v>1</v>
      </c>
      <c r="U254" s="278"/>
      <c r="V254" s="278"/>
      <c r="W254" s="278"/>
      <c r="X254" s="278"/>
      <c r="Y254" s="278"/>
      <c r="Z254" s="278"/>
      <c r="AA254" s="278"/>
      <c r="AB254" s="278"/>
      <c r="AC254" s="278"/>
      <c r="AD254" s="292">
        <v>1</v>
      </c>
      <c r="AE254" s="279"/>
      <c r="AF254" s="278"/>
      <c r="AG254" s="278"/>
      <c r="AH254" s="278"/>
      <c r="AI254" s="278"/>
      <c r="AJ254" s="278"/>
      <c r="AK254" s="278"/>
      <c r="AL254" s="278"/>
      <c r="AM254" s="278"/>
      <c r="AN254" s="278"/>
      <c r="AO254" s="278"/>
      <c r="AP254" s="278"/>
      <c r="AQ254" s="294">
        <v>1</v>
      </c>
      <c r="AR254" s="278"/>
      <c r="AS254" s="278"/>
      <c r="AT254" s="278"/>
      <c r="AU254" s="278"/>
      <c r="AV254" s="278"/>
      <c r="AW254" s="278"/>
      <c r="AX254" s="280"/>
      <c r="AY254" s="495">
        <f t="shared" si="8"/>
        <v>2</v>
      </c>
    </row>
    <row r="255" spans="1:51" ht="25" x14ac:dyDescent="0.2">
      <c r="A255" s="254">
        <v>72</v>
      </c>
      <c r="B255" s="276" t="s">
        <v>224</v>
      </c>
      <c r="C255" s="278"/>
      <c r="D255" s="278"/>
      <c r="E255" s="278"/>
      <c r="F255" s="279"/>
      <c r="G255" s="278"/>
      <c r="H255" s="278"/>
      <c r="I255" s="278"/>
      <c r="J255" s="278"/>
      <c r="K255" s="278"/>
      <c r="L255" s="280"/>
      <c r="M255" s="278"/>
      <c r="N255" s="278"/>
      <c r="O255" s="278"/>
      <c r="P255" s="278"/>
      <c r="Q255" s="286">
        <v>1</v>
      </c>
      <c r="R255" s="278"/>
      <c r="S255" s="278"/>
      <c r="T255" s="281">
        <f t="shared" si="9"/>
        <v>1</v>
      </c>
      <c r="U255" s="278"/>
      <c r="V255" s="278"/>
      <c r="W255" s="278"/>
      <c r="X255" s="278"/>
      <c r="Y255" s="278"/>
      <c r="Z255" s="278"/>
      <c r="AA255" s="278"/>
      <c r="AB255" s="278"/>
      <c r="AC255" s="278"/>
      <c r="AD255" s="292">
        <v>1</v>
      </c>
      <c r="AE255" s="279"/>
      <c r="AF255" s="278"/>
      <c r="AG255" s="278"/>
      <c r="AH255" s="278"/>
      <c r="AI255" s="278"/>
      <c r="AJ255" s="278"/>
      <c r="AK255" s="278"/>
      <c r="AL255" s="278"/>
      <c r="AM255" s="278"/>
      <c r="AN255" s="278"/>
      <c r="AO255" s="278"/>
      <c r="AP255" s="278"/>
      <c r="AQ255" s="294">
        <v>1</v>
      </c>
      <c r="AR255" s="278"/>
      <c r="AS255" s="278"/>
      <c r="AT255" s="278"/>
      <c r="AU255" s="278"/>
      <c r="AV255" s="278"/>
      <c r="AW255" s="278"/>
      <c r="AX255" s="280"/>
      <c r="AY255" s="494">
        <f t="shared" si="8"/>
        <v>2</v>
      </c>
    </row>
    <row r="256" spans="1:51" ht="37" x14ac:dyDescent="0.2">
      <c r="A256" s="254">
        <v>72</v>
      </c>
      <c r="B256" s="293" t="s">
        <v>332</v>
      </c>
      <c r="C256" s="278"/>
      <c r="D256" s="278"/>
      <c r="E256" s="278"/>
      <c r="F256" s="279"/>
      <c r="G256" s="278"/>
      <c r="H256" s="278"/>
      <c r="I256" s="278"/>
      <c r="J256" s="278"/>
      <c r="K256" s="278"/>
      <c r="L256" s="280"/>
      <c r="M256" s="278"/>
      <c r="N256" s="278"/>
      <c r="O256" s="278"/>
      <c r="P256" s="278"/>
      <c r="Q256" s="286">
        <v>1</v>
      </c>
      <c r="R256" s="278"/>
      <c r="S256" s="278"/>
      <c r="T256" s="281">
        <f t="shared" si="9"/>
        <v>1</v>
      </c>
      <c r="U256" s="278"/>
      <c r="V256" s="278"/>
      <c r="W256" s="278"/>
      <c r="X256" s="278"/>
      <c r="Y256" s="278"/>
      <c r="Z256" s="278"/>
      <c r="AA256" s="278"/>
      <c r="AB256" s="278"/>
      <c r="AC256" s="278"/>
      <c r="AD256" s="292">
        <v>1</v>
      </c>
      <c r="AE256" s="279"/>
      <c r="AF256" s="278"/>
      <c r="AG256" s="278"/>
      <c r="AH256" s="278"/>
      <c r="AI256" s="278"/>
      <c r="AJ256" s="278"/>
      <c r="AK256" s="278"/>
      <c r="AL256" s="278"/>
      <c r="AM256" s="278"/>
      <c r="AN256" s="278"/>
      <c r="AO256" s="278"/>
      <c r="AP256" s="278"/>
      <c r="AQ256" s="294">
        <v>1</v>
      </c>
      <c r="AR256" s="278"/>
      <c r="AS256" s="278"/>
      <c r="AT256" s="278"/>
      <c r="AU256" s="278"/>
      <c r="AV256" s="278"/>
      <c r="AW256" s="278"/>
      <c r="AX256" s="280"/>
      <c r="AY256" s="494">
        <f t="shared" si="8"/>
        <v>2</v>
      </c>
    </row>
    <row r="257" spans="1:51" ht="25" x14ac:dyDescent="0.2">
      <c r="A257" s="254">
        <v>75</v>
      </c>
      <c r="B257" s="276" t="s">
        <v>118</v>
      </c>
      <c r="C257" s="278"/>
      <c r="D257" s="278"/>
      <c r="E257" s="278"/>
      <c r="F257" s="279"/>
      <c r="G257" s="278"/>
      <c r="H257" s="278"/>
      <c r="I257" s="278"/>
      <c r="J257" s="278"/>
      <c r="K257" s="278"/>
      <c r="L257" s="280"/>
      <c r="M257" s="278"/>
      <c r="N257" s="278"/>
      <c r="O257" s="278"/>
      <c r="P257" s="278"/>
      <c r="Q257" s="286">
        <v>1</v>
      </c>
      <c r="R257" s="278"/>
      <c r="S257" s="278"/>
      <c r="T257" s="281">
        <f t="shared" si="9"/>
        <v>1</v>
      </c>
      <c r="U257" s="278"/>
      <c r="V257" s="278"/>
      <c r="W257" s="278"/>
      <c r="X257" s="278"/>
      <c r="Y257" s="278"/>
      <c r="Z257" s="278"/>
      <c r="AA257" s="278"/>
      <c r="AB257" s="278"/>
      <c r="AC257" s="284">
        <v>1</v>
      </c>
      <c r="AD257" s="292">
        <v>1</v>
      </c>
      <c r="AE257" s="279"/>
      <c r="AF257" s="278"/>
      <c r="AG257" s="278"/>
      <c r="AH257" s="278"/>
      <c r="AI257" s="278"/>
      <c r="AJ257" s="278"/>
      <c r="AK257" s="278"/>
      <c r="AL257" s="278"/>
      <c r="AM257" s="278"/>
      <c r="AN257" s="284">
        <v>1</v>
      </c>
      <c r="AO257" s="278"/>
      <c r="AP257" s="278"/>
      <c r="AQ257" s="294">
        <v>1</v>
      </c>
      <c r="AR257" s="278"/>
      <c r="AS257" s="278"/>
      <c r="AT257" s="278"/>
      <c r="AU257" s="278"/>
      <c r="AV257" s="278"/>
      <c r="AW257" s="278"/>
      <c r="AX257" s="280"/>
      <c r="AY257" s="494">
        <f t="shared" si="8"/>
        <v>3</v>
      </c>
    </row>
    <row r="258" spans="1:51" ht="37" x14ac:dyDescent="0.2">
      <c r="A258" s="254">
        <v>67</v>
      </c>
      <c r="B258" s="276" t="s">
        <v>333</v>
      </c>
      <c r="C258" s="278"/>
      <c r="D258" s="278"/>
      <c r="E258" s="278"/>
      <c r="F258" s="279"/>
      <c r="G258" s="278"/>
      <c r="H258" s="278"/>
      <c r="I258" s="278"/>
      <c r="J258" s="278"/>
      <c r="K258" s="278"/>
      <c r="L258" s="280"/>
      <c r="M258" s="278"/>
      <c r="N258" s="278"/>
      <c r="O258" s="278"/>
      <c r="P258" s="286">
        <v>1</v>
      </c>
      <c r="Q258" s="278"/>
      <c r="R258" s="278"/>
      <c r="S258" s="278"/>
      <c r="T258" s="281">
        <f t="shared" si="9"/>
        <v>1</v>
      </c>
      <c r="U258" s="278"/>
      <c r="V258" s="278"/>
      <c r="W258" s="278"/>
      <c r="X258" s="278"/>
      <c r="Y258" s="278"/>
      <c r="Z258" s="284">
        <v>1</v>
      </c>
      <c r="AA258" s="284">
        <v>1</v>
      </c>
      <c r="AB258" s="278"/>
      <c r="AC258" s="278"/>
      <c r="AD258" s="280"/>
      <c r="AE258" s="284">
        <v>1</v>
      </c>
      <c r="AF258" s="278"/>
      <c r="AG258" s="278"/>
      <c r="AH258" s="278"/>
      <c r="AI258" s="278"/>
      <c r="AJ258" s="284">
        <v>1</v>
      </c>
      <c r="AK258" s="284">
        <v>1</v>
      </c>
      <c r="AL258" s="278"/>
      <c r="AM258" s="284">
        <v>1</v>
      </c>
      <c r="AN258" s="278"/>
      <c r="AO258" s="278"/>
      <c r="AP258" s="278"/>
      <c r="AQ258" s="279"/>
      <c r="AR258" s="284">
        <v>1</v>
      </c>
      <c r="AS258" s="278"/>
      <c r="AT258" s="278"/>
      <c r="AU258" s="284">
        <v>1</v>
      </c>
      <c r="AV258" s="278"/>
      <c r="AW258" s="278"/>
      <c r="AX258" s="280"/>
      <c r="AY258" s="494">
        <f t="shared" si="8"/>
        <v>6</v>
      </c>
    </row>
    <row r="259" spans="1:51" x14ac:dyDescent="0.2">
      <c r="A259" s="254">
        <v>70</v>
      </c>
      <c r="B259" s="276" t="s">
        <v>225</v>
      </c>
      <c r="C259" s="278"/>
      <c r="D259" s="278"/>
      <c r="E259" s="278"/>
      <c r="F259" s="279"/>
      <c r="G259" s="278"/>
      <c r="H259" s="278"/>
      <c r="I259" s="278"/>
      <c r="J259" s="278"/>
      <c r="K259" s="278"/>
      <c r="L259" s="280"/>
      <c r="M259" s="278"/>
      <c r="N259" s="278"/>
      <c r="O259" s="278"/>
      <c r="P259" s="286">
        <v>1</v>
      </c>
      <c r="Q259" s="278"/>
      <c r="R259" s="278"/>
      <c r="S259" s="278"/>
      <c r="T259" s="281">
        <f t="shared" si="9"/>
        <v>1</v>
      </c>
      <c r="U259" s="278"/>
      <c r="V259" s="278"/>
      <c r="W259" s="278"/>
      <c r="X259" s="278"/>
      <c r="Y259" s="278"/>
      <c r="Z259" s="278"/>
      <c r="AA259" s="278"/>
      <c r="AB259" s="278"/>
      <c r="AC259" s="278"/>
      <c r="AD259" s="280"/>
      <c r="AE259" s="279"/>
      <c r="AF259" s="278"/>
      <c r="AG259" s="278"/>
      <c r="AH259" s="278"/>
      <c r="AI259" s="278"/>
      <c r="AJ259" s="278"/>
      <c r="AK259" s="278"/>
      <c r="AL259" s="278"/>
      <c r="AM259" s="278"/>
      <c r="AN259" s="278"/>
      <c r="AO259" s="278"/>
      <c r="AP259" s="278"/>
      <c r="AQ259" s="279"/>
      <c r="AR259" s="278"/>
      <c r="AS259" s="278"/>
      <c r="AT259" s="278"/>
      <c r="AU259" s="284">
        <v>1</v>
      </c>
      <c r="AV259" s="278"/>
      <c r="AW259" s="278"/>
      <c r="AX259" s="280"/>
      <c r="AY259" s="494">
        <f t="shared" si="8"/>
        <v>1</v>
      </c>
    </row>
    <row r="260" spans="1:51" ht="61" x14ac:dyDescent="0.2">
      <c r="A260" s="254">
        <v>73</v>
      </c>
      <c r="B260" s="276" t="s">
        <v>334</v>
      </c>
      <c r="C260" s="278"/>
      <c r="D260" s="278"/>
      <c r="E260" s="278"/>
      <c r="F260" s="279"/>
      <c r="G260" s="278"/>
      <c r="H260" s="278"/>
      <c r="I260" s="278"/>
      <c r="J260" s="278"/>
      <c r="K260" s="278"/>
      <c r="L260" s="280"/>
      <c r="M260" s="278"/>
      <c r="N260" s="278"/>
      <c r="O260" s="278"/>
      <c r="P260" s="286">
        <v>1</v>
      </c>
      <c r="Q260" s="278"/>
      <c r="R260" s="278"/>
      <c r="S260" s="278"/>
      <c r="T260" s="281">
        <f t="shared" si="9"/>
        <v>1</v>
      </c>
      <c r="U260" s="278"/>
      <c r="V260" s="278"/>
      <c r="W260" s="278"/>
      <c r="X260" s="278"/>
      <c r="Y260" s="278"/>
      <c r="Z260" s="278"/>
      <c r="AA260" s="278"/>
      <c r="AB260" s="278"/>
      <c r="AC260" s="278"/>
      <c r="AD260" s="292">
        <v>1</v>
      </c>
      <c r="AE260" s="279"/>
      <c r="AF260" s="278"/>
      <c r="AG260" s="278"/>
      <c r="AH260" s="278"/>
      <c r="AI260" s="278"/>
      <c r="AJ260" s="278"/>
      <c r="AK260" s="278"/>
      <c r="AL260" s="278"/>
      <c r="AM260" s="278"/>
      <c r="AN260" s="278"/>
      <c r="AO260" s="278"/>
      <c r="AP260" s="278"/>
      <c r="AQ260" s="279"/>
      <c r="AR260" s="278"/>
      <c r="AS260" s="278"/>
      <c r="AT260" s="278"/>
      <c r="AU260" s="284">
        <v>1</v>
      </c>
      <c r="AV260" s="278"/>
      <c r="AW260" s="278"/>
      <c r="AX260" s="280"/>
      <c r="AY260" s="494">
        <f t="shared" ref="AY260:AY285" si="10">SUM(AD260:AX260)</f>
        <v>2</v>
      </c>
    </row>
    <row r="261" spans="1:51" ht="25" x14ac:dyDescent="0.2">
      <c r="A261" s="254">
        <v>25</v>
      </c>
      <c r="B261" s="276" t="s">
        <v>226</v>
      </c>
      <c r="C261" s="278"/>
      <c r="D261" s="278"/>
      <c r="E261" s="278"/>
      <c r="F261" s="279"/>
      <c r="G261" s="278"/>
      <c r="H261" s="278"/>
      <c r="I261" s="278"/>
      <c r="J261" s="278"/>
      <c r="K261" s="278"/>
      <c r="L261" s="288">
        <v>1</v>
      </c>
      <c r="M261" s="278"/>
      <c r="N261" s="278"/>
      <c r="O261" s="278"/>
      <c r="P261" s="278"/>
      <c r="Q261" s="278"/>
      <c r="R261" s="286">
        <v>1</v>
      </c>
      <c r="S261" s="286">
        <v>1</v>
      </c>
      <c r="T261" s="281">
        <f t="shared" si="9"/>
        <v>3</v>
      </c>
      <c r="U261" s="278"/>
      <c r="V261" s="278"/>
      <c r="W261" s="278"/>
      <c r="X261" s="278"/>
      <c r="Y261" s="278"/>
      <c r="Z261" s="284">
        <v>1</v>
      </c>
      <c r="AA261" s="278"/>
      <c r="AB261" s="278"/>
      <c r="AC261" s="278"/>
      <c r="AD261" s="292">
        <v>1</v>
      </c>
      <c r="AE261" s="279"/>
      <c r="AF261" s="278"/>
      <c r="AG261" s="278"/>
      <c r="AH261" s="278"/>
      <c r="AI261" s="278"/>
      <c r="AJ261" s="278"/>
      <c r="AK261" s="278"/>
      <c r="AL261" s="278"/>
      <c r="AM261" s="284">
        <v>1</v>
      </c>
      <c r="AN261" s="278"/>
      <c r="AO261" s="284">
        <v>1</v>
      </c>
      <c r="AP261" s="278"/>
      <c r="AQ261" s="279"/>
      <c r="AR261" s="278"/>
      <c r="AS261" s="278"/>
      <c r="AT261" s="284">
        <v>1</v>
      </c>
      <c r="AU261" s="278"/>
      <c r="AV261" s="278"/>
      <c r="AW261" s="278"/>
      <c r="AX261" s="280"/>
      <c r="AY261" s="494">
        <f t="shared" si="10"/>
        <v>4</v>
      </c>
    </row>
    <row r="262" spans="1:51" ht="25" x14ac:dyDescent="0.2">
      <c r="A262" s="254">
        <v>27</v>
      </c>
      <c r="B262" s="276" t="s">
        <v>227</v>
      </c>
      <c r="C262" s="278"/>
      <c r="D262" s="278"/>
      <c r="E262" s="278"/>
      <c r="F262" s="279"/>
      <c r="G262" s="295">
        <v>1</v>
      </c>
      <c r="H262" s="278"/>
      <c r="I262" s="278"/>
      <c r="J262" s="278"/>
      <c r="K262" s="278"/>
      <c r="L262" s="280"/>
      <c r="M262" s="278"/>
      <c r="N262" s="278"/>
      <c r="O262" s="278"/>
      <c r="P262" s="278"/>
      <c r="Q262" s="278"/>
      <c r="R262" s="286">
        <v>1</v>
      </c>
      <c r="S262" s="278"/>
      <c r="T262" s="281">
        <f t="shared" si="9"/>
        <v>2</v>
      </c>
      <c r="U262" s="278"/>
      <c r="V262" s="284">
        <v>1</v>
      </c>
      <c r="W262" s="278"/>
      <c r="X262" s="278"/>
      <c r="Y262" s="278"/>
      <c r="Z262" s="278"/>
      <c r="AA262" s="278"/>
      <c r="AB262" s="278"/>
      <c r="AC262" s="284">
        <v>1</v>
      </c>
      <c r="AD262" s="280"/>
      <c r="AE262" s="279"/>
      <c r="AF262" s="278"/>
      <c r="AG262" s="278"/>
      <c r="AH262" s="278"/>
      <c r="AI262" s="278"/>
      <c r="AJ262" s="278"/>
      <c r="AK262" s="278"/>
      <c r="AL262" s="278"/>
      <c r="AM262" s="278"/>
      <c r="AN262" s="278"/>
      <c r="AO262" s="284">
        <v>1</v>
      </c>
      <c r="AP262" s="284">
        <v>1</v>
      </c>
      <c r="AQ262" s="279"/>
      <c r="AR262" s="278"/>
      <c r="AS262" s="278"/>
      <c r="AT262" s="284">
        <v>1</v>
      </c>
      <c r="AU262" s="278"/>
      <c r="AV262" s="278"/>
      <c r="AW262" s="284">
        <v>1</v>
      </c>
      <c r="AX262" s="280"/>
      <c r="AY262" s="494">
        <f t="shared" si="10"/>
        <v>4</v>
      </c>
    </row>
    <row r="263" spans="1:51" ht="25" x14ac:dyDescent="0.2">
      <c r="A263" s="254">
        <v>33</v>
      </c>
      <c r="B263" s="276" t="s">
        <v>137</v>
      </c>
      <c r="C263" s="278"/>
      <c r="D263" s="278"/>
      <c r="E263" s="278"/>
      <c r="F263" s="279"/>
      <c r="G263" s="295">
        <v>1</v>
      </c>
      <c r="H263" s="278"/>
      <c r="I263" s="278"/>
      <c r="J263" s="278"/>
      <c r="K263" s="278"/>
      <c r="L263" s="288">
        <v>1</v>
      </c>
      <c r="M263" s="278"/>
      <c r="N263" s="278"/>
      <c r="O263" s="278"/>
      <c r="P263" s="278"/>
      <c r="Q263" s="278"/>
      <c r="R263" s="286">
        <v>1</v>
      </c>
      <c r="S263" s="286">
        <v>1</v>
      </c>
      <c r="T263" s="281">
        <f t="shared" si="9"/>
        <v>4</v>
      </c>
      <c r="U263" s="278"/>
      <c r="V263" s="284">
        <v>1</v>
      </c>
      <c r="W263" s="278"/>
      <c r="X263" s="278"/>
      <c r="Y263" s="278"/>
      <c r="Z263" s="284">
        <v>1</v>
      </c>
      <c r="AA263" s="278"/>
      <c r="AB263" s="278"/>
      <c r="AC263" s="278"/>
      <c r="AD263" s="292">
        <v>1</v>
      </c>
      <c r="AE263" s="279"/>
      <c r="AF263" s="278"/>
      <c r="AG263" s="278"/>
      <c r="AH263" s="278"/>
      <c r="AI263" s="278"/>
      <c r="AJ263" s="278"/>
      <c r="AK263" s="278"/>
      <c r="AL263" s="278"/>
      <c r="AM263" s="284">
        <v>1</v>
      </c>
      <c r="AN263" s="278"/>
      <c r="AO263" s="284">
        <v>1</v>
      </c>
      <c r="AP263" s="284">
        <v>1</v>
      </c>
      <c r="AQ263" s="279"/>
      <c r="AR263" s="278"/>
      <c r="AS263" s="278"/>
      <c r="AT263" s="284">
        <v>1</v>
      </c>
      <c r="AU263" s="278"/>
      <c r="AV263" s="278"/>
      <c r="AW263" s="278"/>
      <c r="AX263" s="280"/>
      <c r="AY263" s="494">
        <f t="shared" si="10"/>
        <v>5</v>
      </c>
    </row>
    <row r="264" spans="1:51" ht="49" x14ac:dyDescent="0.2">
      <c r="A264" s="254">
        <v>45</v>
      </c>
      <c r="B264" s="276" t="s">
        <v>335</v>
      </c>
      <c r="C264" s="278"/>
      <c r="D264" s="278"/>
      <c r="E264" s="278"/>
      <c r="F264" s="279"/>
      <c r="G264" s="295">
        <v>1</v>
      </c>
      <c r="H264" s="278"/>
      <c r="I264" s="278"/>
      <c r="J264" s="278"/>
      <c r="K264" s="291">
        <v>1</v>
      </c>
      <c r="L264" s="280"/>
      <c r="M264" s="278"/>
      <c r="N264" s="278"/>
      <c r="O264" s="286">
        <v>1</v>
      </c>
      <c r="P264" s="278"/>
      <c r="Q264" s="278"/>
      <c r="R264" s="286">
        <v>1</v>
      </c>
      <c r="S264" s="286">
        <v>1</v>
      </c>
      <c r="T264" s="281">
        <f t="shared" si="9"/>
        <v>5</v>
      </c>
      <c r="U264" s="278"/>
      <c r="V264" s="278"/>
      <c r="W264" s="278"/>
      <c r="X264" s="278"/>
      <c r="Y264" s="278"/>
      <c r="Z264" s="278"/>
      <c r="AA264" s="278"/>
      <c r="AB264" s="278"/>
      <c r="AC264" s="278"/>
      <c r="AD264" s="292">
        <v>1</v>
      </c>
      <c r="AE264" s="279"/>
      <c r="AF264" s="278"/>
      <c r="AG264" s="278"/>
      <c r="AH264" s="278"/>
      <c r="AI264" s="278"/>
      <c r="AJ264" s="278"/>
      <c r="AK264" s="278"/>
      <c r="AL264" s="278"/>
      <c r="AM264" s="278"/>
      <c r="AN264" s="284">
        <v>1</v>
      </c>
      <c r="AO264" s="284">
        <v>1</v>
      </c>
      <c r="AP264" s="284">
        <v>1</v>
      </c>
      <c r="AQ264" s="279"/>
      <c r="AR264" s="278"/>
      <c r="AS264" s="278"/>
      <c r="AT264" s="284">
        <v>1</v>
      </c>
      <c r="AU264" s="278"/>
      <c r="AV264" s="278"/>
      <c r="AW264" s="278"/>
      <c r="AX264" s="280"/>
      <c r="AY264" s="494">
        <f t="shared" si="10"/>
        <v>5</v>
      </c>
    </row>
    <row r="265" spans="1:51" ht="97" x14ac:dyDescent="0.2">
      <c r="A265" s="254">
        <v>46</v>
      </c>
      <c r="B265" s="293" t="s">
        <v>336</v>
      </c>
      <c r="C265" s="278"/>
      <c r="D265" s="278"/>
      <c r="E265" s="278"/>
      <c r="F265" s="279"/>
      <c r="G265" s="278"/>
      <c r="H265" s="278"/>
      <c r="I265" s="297">
        <v>1</v>
      </c>
      <c r="J265" s="278"/>
      <c r="K265" s="278"/>
      <c r="L265" s="280"/>
      <c r="M265" s="278"/>
      <c r="N265" s="278"/>
      <c r="O265" s="286">
        <v>1</v>
      </c>
      <c r="P265" s="278"/>
      <c r="Q265" s="286">
        <v>1</v>
      </c>
      <c r="R265" s="286">
        <v>1</v>
      </c>
      <c r="S265" s="286">
        <v>1</v>
      </c>
      <c r="T265" s="281">
        <f t="shared" si="9"/>
        <v>5</v>
      </c>
      <c r="U265" s="284">
        <v>1</v>
      </c>
      <c r="V265" s="278"/>
      <c r="W265" s="284">
        <v>1</v>
      </c>
      <c r="X265" s="278"/>
      <c r="Y265" s="278"/>
      <c r="Z265" s="278"/>
      <c r="AA265" s="278"/>
      <c r="AB265" s="278"/>
      <c r="AC265" s="284">
        <v>1</v>
      </c>
      <c r="AD265" s="292">
        <v>1</v>
      </c>
      <c r="AE265" s="279"/>
      <c r="AF265" s="278"/>
      <c r="AG265" s="278"/>
      <c r="AH265" s="278"/>
      <c r="AI265" s="278"/>
      <c r="AJ265" s="278"/>
      <c r="AK265" s="278"/>
      <c r="AL265" s="278"/>
      <c r="AM265" s="278"/>
      <c r="AN265" s="278"/>
      <c r="AO265" s="284">
        <v>1</v>
      </c>
      <c r="AP265" s="278"/>
      <c r="AQ265" s="294">
        <v>1</v>
      </c>
      <c r="AR265" s="278"/>
      <c r="AS265" s="284">
        <v>1</v>
      </c>
      <c r="AT265" s="278"/>
      <c r="AU265" s="278"/>
      <c r="AV265" s="278"/>
      <c r="AW265" s="278"/>
      <c r="AX265" s="280"/>
      <c r="AY265" s="494">
        <f t="shared" si="10"/>
        <v>4</v>
      </c>
    </row>
    <row r="266" spans="1:51" x14ac:dyDescent="0.2">
      <c r="A266" s="254">
        <v>47</v>
      </c>
      <c r="B266" s="276" t="s">
        <v>337</v>
      </c>
      <c r="C266" s="278"/>
      <c r="D266" s="278"/>
      <c r="E266" s="278"/>
      <c r="F266" s="279"/>
      <c r="G266" s="295">
        <v>1</v>
      </c>
      <c r="H266" s="278"/>
      <c r="I266" s="278"/>
      <c r="J266" s="278"/>
      <c r="K266" s="278"/>
      <c r="L266" s="280"/>
      <c r="M266" s="278"/>
      <c r="N266" s="278"/>
      <c r="O266" s="278"/>
      <c r="P266" s="278"/>
      <c r="Q266" s="278"/>
      <c r="R266" s="286">
        <v>1</v>
      </c>
      <c r="S266" s="278"/>
      <c r="T266" s="281">
        <f t="shared" si="9"/>
        <v>2</v>
      </c>
      <c r="U266" s="278"/>
      <c r="V266" s="278"/>
      <c r="W266" s="278"/>
      <c r="X266" s="278"/>
      <c r="Y266" s="278"/>
      <c r="Z266" s="278"/>
      <c r="AA266" s="278"/>
      <c r="AB266" s="278"/>
      <c r="AC266" s="278"/>
      <c r="AD266" s="280"/>
      <c r="AE266" s="279"/>
      <c r="AF266" s="278"/>
      <c r="AG266" s="278"/>
      <c r="AH266" s="278"/>
      <c r="AI266" s="278"/>
      <c r="AJ266" s="278"/>
      <c r="AK266" s="278"/>
      <c r="AL266" s="278"/>
      <c r="AM266" s="278"/>
      <c r="AN266" s="278"/>
      <c r="AO266" s="284">
        <v>1</v>
      </c>
      <c r="AP266" s="284">
        <v>1</v>
      </c>
      <c r="AQ266" s="279"/>
      <c r="AR266" s="278"/>
      <c r="AS266" s="278"/>
      <c r="AT266" s="278"/>
      <c r="AU266" s="278"/>
      <c r="AV266" s="278"/>
      <c r="AW266" s="278"/>
      <c r="AX266" s="280"/>
      <c r="AY266" s="494">
        <f t="shared" si="10"/>
        <v>2</v>
      </c>
    </row>
    <row r="267" spans="1:51" x14ac:dyDescent="0.2">
      <c r="A267" s="254">
        <v>60</v>
      </c>
      <c r="B267" s="276" t="s">
        <v>338</v>
      </c>
      <c r="C267" s="278"/>
      <c r="D267" s="278"/>
      <c r="E267" s="278"/>
      <c r="F267" s="279"/>
      <c r="G267" s="278"/>
      <c r="H267" s="278"/>
      <c r="I267" s="278"/>
      <c r="J267" s="278"/>
      <c r="K267" s="278"/>
      <c r="L267" s="280"/>
      <c r="M267" s="278"/>
      <c r="N267" s="278"/>
      <c r="O267" s="278"/>
      <c r="P267" s="278"/>
      <c r="Q267" s="278"/>
      <c r="R267" s="286">
        <v>1</v>
      </c>
      <c r="S267" s="278"/>
      <c r="T267" s="281">
        <f t="shared" si="9"/>
        <v>1</v>
      </c>
      <c r="U267" s="278"/>
      <c r="V267" s="278"/>
      <c r="W267" s="278"/>
      <c r="X267" s="278"/>
      <c r="Y267" s="278"/>
      <c r="Z267" s="278"/>
      <c r="AA267" s="278"/>
      <c r="AB267" s="278"/>
      <c r="AC267" s="278"/>
      <c r="AD267" s="280"/>
      <c r="AE267" s="279"/>
      <c r="AF267" s="278"/>
      <c r="AG267" s="278"/>
      <c r="AH267" s="278"/>
      <c r="AI267" s="278"/>
      <c r="AJ267" s="284">
        <v>1</v>
      </c>
      <c r="AK267" s="278"/>
      <c r="AL267" s="278"/>
      <c r="AM267" s="278"/>
      <c r="AN267" s="278"/>
      <c r="AO267" s="284">
        <v>1</v>
      </c>
      <c r="AP267" s="278"/>
      <c r="AQ267" s="279"/>
      <c r="AR267" s="284">
        <v>1</v>
      </c>
      <c r="AS267" s="278"/>
      <c r="AT267" s="278"/>
      <c r="AU267" s="278"/>
      <c r="AV267" s="278"/>
      <c r="AW267" s="278"/>
      <c r="AX267" s="280"/>
      <c r="AY267" s="494">
        <f t="shared" si="10"/>
        <v>3</v>
      </c>
    </row>
    <row r="268" spans="1:51" ht="25" x14ac:dyDescent="0.2">
      <c r="A268" s="254">
        <v>70</v>
      </c>
      <c r="B268" s="276" t="s">
        <v>239</v>
      </c>
      <c r="C268" s="278"/>
      <c r="D268" s="278"/>
      <c r="E268" s="278"/>
      <c r="F268" s="279"/>
      <c r="G268" s="295">
        <v>1</v>
      </c>
      <c r="H268" s="278"/>
      <c r="I268" s="278"/>
      <c r="J268" s="278"/>
      <c r="K268" s="278"/>
      <c r="L268" s="280"/>
      <c r="M268" s="278"/>
      <c r="N268" s="278"/>
      <c r="O268" s="278"/>
      <c r="P268" s="278"/>
      <c r="Q268" s="278"/>
      <c r="R268" s="286">
        <v>1</v>
      </c>
      <c r="S268" s="278"/>
      <c r="T268" s="281">
        <f t="shared" si="9"/>
        <v>2</v>
      </c>
      <c r="U268" s="278"/>
      <c r="V268" s="278"/>
      <c r="W268" s="278"/>
      <c r="X268" s="278"/>
      <c r="Y268" s="278"/>
      <c r="Z268" s="278"/>
      <c r="AA268" s="278"/>
      <c r="AB268" s="278"/>
      <c r="AC268" s="278"/>
      <c r="AD268" s="280"/>
      <c r="AE268" s="279"/>
      <c r="AF268" s="278"/>
      <c r="AG268" s="278"/>
      <c r="AH268" s="278"/>
      <c r="AI268" s="278"/>
      <c r="AJ268" s="278"/>
      <c r="AK268" s="278"/>
      <c r="AL268" s="278"/>
      <c r="AM268" s="278"/>
      <c r="AN268" s="278"/>
      <c r="AO268" s="284">
        <v>1</v>
      </c>
      <c r="AP268" s="284">
        <v>1</v>
      </c>
      <c r="AQ268" s="279"/>
      <c r="AR268" s="278"/>
      <c r="AS268" s="278"/>
      <c r="AT268" s="278"/>
      <c r="AU268" s="278"/>
      <c r="AV268" s="278"/>
      <c r="AW268" s="278"/>
      <c r="AX268" s="280"/>
      <c r="AY268" s="494">
        <f t="shared" si="10"/>
        <v>2</v>
      </c>
    </row>
    <row r="269" spans="1:51" ht="37" x14ac:dyDescent="0.2">
      <c r="A269" s="254">
        <v>75</v>
      </c>
      <c r="B269" s="276" t="s">
        <v>339</v>
      </c>
      <c r="C269" s="278"/>
      <c r="D269" s="278"/>
      <c r="E269" s="278"/>
      <c r="F269" s="279"/>
      <c r="G269" s="295">
        <v>1</v>
      </c>
      <c r="H269" s="278"/>
      <c r="I269" s="278"/>
      <c r="J269" s="289">
        <v>1</v>
      </c>
      <c r="K269" s="278"/>
      <c r="L269" s="280"/>
      <c r="M269" s="278"/>
      <c r="N269" s="278"/>
      <c r="O269" s="286">
        <v>1</v>
      </c>
      <c r="P269" s="278"/>
      <c r="Q269" s="286">
        <v>1</v>
      </c>
      <c r="R269" s="286">
        <v>1</v>
      </c>
      <c r="S269" s="278"/>
      <c r="T269" s="281">
        <f t="shared" si="9"/>
        <v>5</v>
      </c>
      <c r="U269" s="284">
        <v>1</v>
      </c>
      <c r="V269" s="278"/>
      <c r="W269" s="278"/>
      <c r="X269" s="278"/>
      <c r="Y269" s="278"/>
      <c r="Z269" s="278"/>
      <c r="AA269" s="278"/>
      <c r="AB269" s="278"/>
      <c r="AC269" s="278"/>
      <c r="AD269" s="292">
        <v>1</v>
      </c>
      <c r="AE269" s="279"/>
      <c r="AF269" s="278"/>
      <c r="AG269" s="278"/>
      <c r="AH269" s="278"/>
      <c r="AI269" s="278"/>
      <c r="AJ269" s="278"/>
      <c r="AK269" s="278"/>
      <c r="AL269" s="278"/>
      <c r="AM269" s="278"/>
      <c r="AN269" s="278"/>
      <c r="AO269" s="284">
        <v>1</v>
      </c>
      <c r="AP269" s="284">
        <v>1</v>
      </c>
      <c r="AQ269" s="294">
        <v>1</v>
      </c>
      <c r="AR269" s="278"/>
      <c r="AS269" s="278"/>
      <c r="AT269" s="278"/>
      <c r="AU269" s="278"/>
      <c r="AV269" s="278"/>
      <c r="AW269" s="278"/>
      <c r="AX269" s="280"/>
      <c r="AY269" s="494">
        <f t="shared" si="10"/>
        <v>4</v>
      </c>
    </row>
    <row r="270" spans="1:51" ht="25" x14ac:dyDescent="0.2">
      <c r="A270" s="254">
        <v>75</v>
      </c>
      <c r="B270" s="276" t="s">
        <v>228</v>
      </c>
      <c r="C270" s="278"/>
      <c r="D270" s="278"/>
      <c r="E270" s="278"/>
      <c r="F270" s="279"/>
      <c r="G270" s="278"/>
      <c r="H270" s="278"/>
      <c r="I270" s="278"/>
      <c r="J270" s="278"/>
      <c r="K270" s="278"/>
      <c r="L270" s="280"/>
      <c r="M270" s="278"/>
      <c r="N270" s="278"/>
      <c r="O270" s="278"/>
      <c r="P270" s="278"/>
      <c r="Q270" s="278"/>
      <c r="R270" s="278"/>
      <c r="S270" s="278"/>
      <c r="T270" s="281">
        <f t="shared" si="9"/>
        <v>0</v>
      </c>
      <c r="U270" s="278"/>
      <c r="V270" s="278"/>
      <c r="W270" s="278"/>
      <c r="X270" s="278"/>
      <c r="Y270" s="278"/>
      <c r="Z270" s="278"/>
      <c r="AA270" s="278"/>
      <c r="AB270" s="278"/>
      <c r="AC270" s="278"/>
      <c r="AD270" s="280"/>
      <c r="AE270" s="279"/>
      <c r="AF270" s="278"/>
      <c r="AG270" s="278"/>
      <c r="AH270" s="278"/>
      <c r="AI270" s="278"/>
      <c r="AJ270" s="278"/>
      <c r="AK270" s="278"/>
      <c r="AL270" s="278"/>
      <c r="AM270" s="278"/>
      <c r="AN270" s="278"/>
      <c r="AO270" s="278"/>
      <c r="AP270" s="278"/>
      <c r="AQ270" s="279"/>
      <c r="AR270" s="278"/>
      <c r="AS270" s="278"/>
      <c r="AT270" s="278"/>
      <c r="AU270" s="278"/>
      <c r="AV270" s="278"/>
      <c r="AW270" s="278"/>
      <c r="AX270" s="280"/>
      <c r="AY270" s="494">
        <f t="shared" si="10"/>
        <v>0</v>
      </c>
    </row>
    <row r="271" spans="1:51" ht="61" x14ac:dyDescent="0.2">
      <c r="A271" s="254">
        <v>75</v>
      </c>
      <c r="B271" s="293" t="s">
        <v>340</v>
      </c>
      <c r="C271" s="277">
        <v>1</v>
      </c>
      <c r="D271" s="278"/>
      <c r="E271" s="278"/>
      <c r="F271" s="279"/>
      <c r="G271" s="278"/>
      <c r="H271" s="278"/>
      <c r="I271" s="278"/>
      <c r="J271" s="278"/>
      <c r="K271" s="278"/>
      <c r="L271" s="280"/>
      <c r="M271" s="278"/>
      <c r="N271" s="278"/>
      <c r="O271" s="278"/>
      <c r="P271" s="278"/>
      <c r="Q271" s="278"/>
      <c r="R271" s="286">
        <v>1</v>
      </c>
      <c r="S271" s="278"/>
      <c r="T271" s="281">
        <f t="shared" si="9"/>
        <v>2</v>
      </c>
      <c r="U271" s="284">
        <v>1</v>
      </c>
      <c r="V271" s="278"/>
      <c r="W271" s="278"/>
      <c r="X271" s="278"/>
      <c r="Y271" s="284">
        <v>1</v>
      </c>
      <c r="Z271" s="278"/>
      <c r="AA271" s="278"/>
      <c r="AB271" s="278"/>
      <c r="AC271" s="278"/>
      <c r="AD271" s="280"/>
      <c r="AE271" s="279"/>
      <c r="AF271" s="278"/>
      <c r="AG271" s="278"/>
      <c r="AH271" s="278"/>
      <c r="AI271" s="278"/>
      <c r="AJ271" s="278"/>
      <c r="AK271" s="278"/>
      <c r="AL271" s="278"/>
      <c r="AM271" s="278"/>
      <c r="AN271" s="278"/>
      <c r="AO271" s="284">
        <v>1</v>
      </c>
      <c r="AP271" s="278"/>
      <c r="AQ271" s="279"/>
      <c r="AR271" s="278"/>
      <c r="AS271" s="278"/>
      <c r="AT271" s="278"/>
      <c r="AU271" s="278"/>
      <c r="AV271" s="278"/>
      <c r="AW271" s="278"/>
      <c r="AX271" s="280"/>
      <c r="AY271" s="494">
        <f t="shared" si="10"/>
        <v>1</v>
      </c>
    </row>
    <row r="272" spans="1:51" x14ac:dyDescent="0.2">
      <c r="A272" s="254">
        <v>75</v>
      </c>
      <c r="B272" s="276" t="s">
        <v>229</v>
      </c>
      <c r="C272" s="277"/>
      <c r="D272" s="278"/>
      <c r="E272" s="278"/>
      <c r="F272" s="279"/>
      <c r="G272" s="278"/>
      <c r="H272" s="278"/>
      <c r="I272" s="278"/>
      <c r="J272" s="278"/>
      <c r="K272" s="278"/>
      <c r="L272" s="280"/>
      <c r="M272" s="278"/>
      <c r="N272" s="278"/>
      <c r="O272" s="286">
        <v>1</v>
      </c>
      <c r="P272" s="278"/>
      <c r="Q272" s="278"/>
      <c r="R272" s="286">
        <v>1</v>
      </c>
      <c r="S272" s="278"/>
      <c r="T272" s="281">
        <f t="shared" si="9"/>
        <v>2</v>
      </c>
      <c r="U272" s="278"/>
      <c r="V272" s="278"/>
      <c r="W272" s="278"/>
      <c r="X272" s="278"/>
      <c r="Y272" s="278"/>
      <c r="Z272" s="278"/>
      <c r="AA272" s="278"/>
      <c r="AB272" s="278"/>
      <c r="AC272" s="278"/>
      <c r="AD272" s="292">
        <v>1</v>
      </c>
      <c r="AE272" s="279"/>
      <c r="AF272" s="278"/>
      <c r="AG272" s="278"/>
      <c r="AH272" s="278"/>
      <c r="AI272" s="278"/>
      <c r="AJ272" s="278"/>
      <c r="AK272" s="278"/>
      <c r="AL272" s="278"/>
      <c r="AM272" s="278"/>
      <c r="AN272" s="278"/>
      <c r="AO272" s="284">
        <v>1</v>
      </c>
      <c r="AP272" s="278"/>
      <c r="AQ272" s="279"/>
      <c r="AR272" s="278"/>
      <c r="AS272" s="278"/>
      <c r="AT272" s="278"/>
      <c r="AU272" s="278"/>
      <c r="AV272" s="278"/>
      <c r="AW272" s="278"/>
      <c r="AX272" s="280"/>
      <c r="AY272" s="494">
        <f t="shared" si="10"/>
        <v>2</v>
      </c>
    </row>
    <row r="273" spans="1:51" ht="25" x14ac:dyDescent="0.2">
      <c r="A273" s="254">
        <v>76</v>
      </c>
      <c r="B273" s="276" t="s">
        <v>230</v>
      </c>
      <c r="C273" s="278"/>
      <c r="D273" s="278"/>
      <c r="E273" s="278"/>
      <c r="F273" s="279"/>
      <c r="G273" s="278"/>
      <c r="H273" s="278"/>
      <c r="I273" s="278"/>
      <c r="J273" s="278"/>
      <c r="K273" s="278"/>
      <c r="L273" s="280"/>
      <c r="M273" s="278"/>
      <c r="N273" s="278"/>
      <c r="O273" s="278"/>
      <c r="P273" s="278"/>
      <c r="Q273" s="286">
        <v>1</v>
      </c>
      <c r="R273" s="278"/>
      <c r="S273" s="278"/>
      <c r="T273" s="281">
        <f t="shared" si="9"/>
        <v>1</v>
      </c>
      <c r="U273" s="278"/>
      <c r="V273" s="278"/>
      <c r="W273" s="278"/>
      <c r="X273" s="278"/>
      <c r="Y273" s="278"/>
      <c r="Z273" s="278"/>
      <c r="AA273" s="278"/>
      <c r="AB273" s="278"/>
      <c r="AC273" s="278"/>
      <c r="AD273" s="280"/>
      <c r="AE273" s="279"/>
      <c r="AF273" s="278"/>
      <c r="AG273" s="278"/>
      <c r="AH273" s="278"/>
      <c r="AI273" s="278"/>
      <c r="AJ273" s="278"/>
      <c r="AK273" s="278"/>
      <c r="AL273" s="278"/>
      <c r="AM273" s="278"/>
      <c r="AN273" s="278"/>
      <c r="AO273" s="278"/>
      <c r="AP273" s="278"/>
      <c r="AQ273" s="294">
        <v>1</v>
      </c>
      <c r="AR273" s="278"/>
      <c r="AS273" s="278"/>
      <c r="AT273" s="278"/>
      <c r="AU273" s="278"/>
      <c r="AV273" s="278"/>
      <c r="AW273" s="278"/>
      <c r="AX273" s="280"/>
      <c r="AY273" s="494">
        <f t="shared" si="10"/>
        <v>1</v>
      </c>
    </row>
    <row r="274" spans="1:51" ht="25" x14ac:dyDescent="0.2">
      <c r="A274" s="254">
        <v>76</v>
      </c>
      <c r="B274" s="276" t="s">
        <v>341</v>
      </c>
      <c r="C274" s="278"/>
      <c r="D274" s="278"/>
      <c r="E274" s="278"/>
      <c r="F274" s="279"/>
      <c r="G274" s="278"/>
      <c r="H274" s="278"/>
      <c r="I274" s="278"/>
      <c r="J274" s="278"/>
      <c r="K274" s="278"/>
      <c r="L274" s="280"/>
      <c r="M274" s="278"/>
      <c r="N274" s="278"/>
      <c r="O274" s="278"/>
      <c r="P274" s="278"/>
      <c r="Q274" s="278"/>
      <c r="R274" s="286">
        <v>1</v>
      </c>
      <c r="S274" s="278"/>
      <c r="T274" s="281">
        <f t="shared" si="9"/>
        <v>1</v>
      </c>
      <c r="U274" s="278"/>
      <c r="V274" s="278"/>
      <c r="W274" s="278"/>
      <c r="X274" s="278"/>
      <c r="Y274" s="278"/>
      <c r="Z274" s="278"/>
      <c r="AA274" s="278"/>
      <c r="AB274" s="278"/>
      <c r="AC274" s="278"/>
      <c r="AD274" s="292">
        <v>1</v>
      </c>
      <c r="AE274" s="279"/>
      <c r="AF274" s="278"/>
      <c r="AG274" s="278"/>
      <c r="AH274" s="278"/>
      <c r="AI274" s="278"/>
      <c r="AJ274" s="278"/>
      <c r="AK274" s="278"/>
      <c r="AL274" s="278"/>
      <c r="AM274" s="278"/>
      <c r="AN274" s="278"/>
      <c r="AO274" s="284">
        <v>1</v>
      </c>
      <c r="AP274" s="278"/>
      <c r="AQ274" s="279"/>
      <c r="AR274" s="278"/>
      <c r="AS274" s="278"/>
      <c r="AT274" s="278"/>
      <c r="AU274" s="278"/>
      <c r="AV274" s="278"/>
      <c r="AW274" s="278"/>
      <c r="AX274" s="280"/>
      <c r="AY274" s="494">
        <f t="shared" si="10"/>
        <v>2</v>
      </c>
    </row>
    <row r="275" spans="1:51" x14ac:dyDescent="0.2">
      <c r="A275" s="254">
        <v>77</v>
      </c>
      <c r="B275" s="276" t="s">
        <v>231</v>
      </c>
      <c r="C275" s="278"/>
      <c r="D275" s="278"/>
      <c r="E275" s="278"/>
      <c r="F275" s="279"/>
      <c r="G275" s="278"/>
      <c r="H275" s="278"/>
      <c r="I275" s="278"/>
      <c r="J275" s="278"/>
      <c r="K275" s="278"/>
      <c r="L275" s="280"/>
      <c r="M275" s="278"/>
      <c r="N275" s="278"/>
      <c r="O275" s="278"/>
      <c r="P275" s="278"/>
      <c r="Q275" s="278"/>
      <c r="R275" s="286">
        <v>1</v>
      </c>
      <c r="S275" s="278"/>
      <c r="T275" s="281">
        <f t="shared" si="9"/>
        <v>1</v>
      </c>
      <c r="U275" s="278"/>
      <c r="V275" s="278"/>
      <c r="W275" s="278"/>
      <c r="X275" s="278"/>
      <c r="Y275" s="278"/>
      <c r="Z275" s="278"/>
      <c r="AA275" s="278"/>
      <c r="AB275" s="278"/>
      <c r="AC275" s="278"/>
      <c r="AD275" s="280"/>
      <c r="AE275" s="279"/>
      <c r="AF275" s="278"/>
      <c r="AG275" s="278"/>
      <c r="AH275" s="278"/>
      <c r="AI275" s="278"/>
      <c r="AJ275" s="278"/>
      <c r="AK275" s="278"/>
      <c r="AL275" s="278"/>
      <c r="AM275" s="278"/>
      <c r="AN275" s="278"/>
      <c r="AO275" s="284">
        <v>1</v>
      </c>
      <c r="AP275" s="278"/>
      <c r="AQ275" s="279"/>
      <c r="AR275" s="278"/>
      <c r="AS275" s="278"/>
      <c r="AT275" s="278"/>
      <c r="AU275" s="278"/>
      <c r="AV275" s="278"/>
      <c r="AW275" s="278"/>
      <c r="AX275" s="280"/>
      <c r="AY275" s="494">
        <f t="shared" si="10"/>
        <v>1</v>
      </c>
    </row>
    <row r="276" spans="1:51" ht="37" x14ac:dyDescent="0.2">
      <c r="A276" s="254">
        <v>36</v>
      </c>
      <c r="B276" s="276" t="s">
        <v>232</v>
      </c>
      <c r="C276" s="278"/>
      <c r="D276" s="278"/>
      <c r="E276" s="278"/>
      <c r="F276" s="287">
        <v>1</v>
      </c>
      <c r="G276" s="278"/>
      <c r="H276" s="278"/>
      <c r="I276" s="278"/>
      <c r="J276" s="289">
        <v>1</v>
      </c>
      <c r="K276" s="278"/>
      <c r="L276" s="288">
        <v>1</v>
      </c>
      <c r="M276" s="278"/>
      <c r="N276" s="278"/>
      <c r="O276" s="286">
        <v>1</v>
      </c>
      <c r="P276" s="278"/>
      <c r="Q276" s="278"/>
      <c r="R276" s="278"/>
      <c r="S276" s="286">
        <v>1</v>
      </c>
      <c r="T276" s="281">
        <f t="shared" si="9"/>
        <v>5</v>
      </c>
      <c r="U276" s="278"/>
      <c r="V276" s="278"/>
      <c r="W276" s="278"/>
      <c r="X276" s="278"/>
      <c r="Y276" s="278"/>
      <c r="Z276" s="278"/>
      <c r="AA276" s="284">
        <v>1</v>
      </c>
      <c r="AB276" s="278"/>
      <c r="AC276" s="278"/>
      <c r="AD276" s="292">
        <v>1</v>
      </c>
      <c r="AE276" s="284">
        <v>1</v>
      </c>
      <c r="AF276" s="284">
        <v>1</v>
      </c>
      <c r="AG276" s="278"/>
      <c r="AH276" s="278"/>
      <c r="AI276" s="278"/>
      <c r="AJ276" s="284">
        <v>1</v>
      </c>
      <c r="AK276" s="284">
        <v>1</v>
      </c>
      <c r="AL276" s="278"/>
      <c r="AM276" s="284">
        <v>1</v>
      </c>
      <c r="AN276" s="278"/>
      <c r="AO276" s="278"/>
      <c r="AP276" s="278"/>
      <c r="AQ276" s="279"/>
      <c r="AR276" s="278"/>
      <c r="AS276" s="278"/>
      <c r="AT276" s="278"/>
      <c r="AU276" s="278"/>
      <c r="AV276" s="278"/>
      <c r="AW276" s="278"/>
      <c r="AX276" s="280"/>
      <c r="AY276" s="494">
        <f t="shared" si="10"/>
        <v>6</v>
      </c>
    </row>
    <row r="277" spans="1:51" ht="37" x14ac:dyDescent="0.2">
      <c r="A277" s="254">
        <v>40</v>
      </c>
      <c r="B277" s="276" t="s">
        <v>233</v>
      </c>
      <c r="C277" s="278"/>
      <c r="D277" s="278"/>
      <c r="E277" s="278"/>
      <c r="F277" s="279"/>
      <c r="G277" s="278"/>
      <c r="H277" s="278"/>
      <c r="I277" s="278"/>
      <c r="J277" s="289">
        <v>1</v>
      </c>
      <c r="K277" s="278"/>
      <c r="L277" s="280"/>
      <c r="M277" s="278"/>
      <c r="N277" s="278"/>
      <c r="O277" s="278"/>
      <c r="P277" s="278"/>
      <c r="Q277" s="278"/>
      <c r="R277" s="278"/>
      <c r="S277" s="286">
        <v>1</v>
      </c>
      <c r="T277" s="281"/>
      <c r="U277" s="278"/>
      <c r="V277" s="278"/>
      <c r="W277" s="278"/>
      <c r="X277" s="278"/>
      <c r="Y277" s="278"/>
      <c r="Z277" s="278"/>
      <c r="AA277" s="278"/>
      <c r="AB277" s="278"/>
      <c r="AC277" s="278"/>
      <c r="AD277" s="292">
        <v>1</v>
      </c>
      <c r="AE277" s="279"/>
      <c r="AF277" s="278"/>
      <c r="AG277" s="278"/>
      <c r="AH277" s="278"/>
      <c r="AI277" s="278"/>
      <c r="AJ277" s="278"/>
      <c r="AK277" s="278"/>
      <c r="AL277" s="278"/>
      <c r="AM277" s="278"/>
      <c r="AN277" s="278"/>
      <c r="AO277" s="278"/>
      <c r="AP277" s="278"/>
      <c r="AQ277" s="279"/>
      <c r="AR277" s="278"/>
      <c r="AS277" s="278"/>
      <c r="AT277" s="278"/>
      <c r="AU277" s="278"/>
      <c r="AV277" s="278"/>
      <c r="AW277" s="278"/>
      <c r="AX277" s="280"/>
      <c r="AY277" s="494">
        <f t="shared" si="10"/>
        <v>1</v>
      </c>
    </row>
    <row r="278" spans="1:51" ht="25" x14ac:dyDescent="0.2">
      <c r="A278" s="254">
        <v>42</v>
      </c>
      <c r="B278" s="276" t="s">
        <v>234</v>
      </c>
      <c r="C278" s="278"/>
      <c r="D278" s="278"/>
      <c r="E278" s="278"/>
      <c r="F278" s="279"/>
      <c r="G278" s="278"/>
      <c r="H278" s="278"/>
      <c r="I278" s="278"/>
      <c r="J278" s="278"/>
      <c r="K278" s="278"/>
      <c r="L278" s="280"/>
      <c r="M278" s="278"/>
      <c r="N278" s="278"/>
      <c r="O278" s="278"/>
      <c r="P278" s="278"/>
      <c r="Q278" s="278"/>
      <c r="R278" s="278"/>
      <c r="S278" s="286">
        <v>1</v>
      </c>
      <c r="T278" s="281">
        <f t="shared" si="9"/>
        <v>1</v>
      </c>
      <c r="U278" s="278"/>
      <c r="V278" s="278"/>
      <c r="W278" s="278"/>
      <c r="X278" s="278"/>
      <c r="Y278" s="278"/>
      <c r="Z278" s="278"/>
      <c r="AA278" s="278"/>
      <c r="AB278" s="278"/>
      <c r="AC278" s="278"/>
      <c r="AD278" s="292">
        <v>1</v>
      </c>
      <c r="AE278" s="279"/>
      <c r="AF278" s="278"/>
      <c r="AG278" s="278"/>
      <c r="AH278" s="278"/>
      <c r="AI278" s="278"/>
      <c r="AJ278" s="278"/>
      <c r="AK278" s="278"/>
      <c r="AL278" s="278"/>
      <c r="AM278" s="278"/>
      <c r="AN278" s="278"/>
      <c r="AO278" s="278"/>
      <c r="AP278" s="278"/>
      <c r="AQ278" s="279"/>
      <c r="AR278" s="278"/>
      <c r="AS278" s="278"/>
      <c r="AT278" s="278"/>
      <c r="AU278" s="278"/>
      <c r="AV278" s="278"/>
      <c r="AW278" s="278"/>
      <c r="AX278" s="280"/>
      <c r="AY278" s="494">
        <f t="shared" si="10"/>
        <v>1</v>
      </c>
    </row>
    <row r="279" spans="1:51" ht="49" x14ac:dyDescent="0.2">
      <c r="A279" s="254">
        <v>43</v>
      </c>
      <c r="B279" s="276" t="s">
        <v>235</v>
      </c>
      <c r="C279" s="278"/>
      <c r="D279" s="278"/>
      <c r="E279" s="285">
        <v>1</v>
      </c>
      <c r="F279" s="279"/>
      <c r="G279" s="278"/>
      <c r="H279" s="278"/>
      <c r="I279" s="278"/>
      <c r="J279" s="278"/>
      <c r="K279" s="278"/>
      <c r="L279" s="288">
        <v>1</v>
      </c>
      <c r="M279" s="278"/>
      <c r="N279" s="278"/>
      <c r="O279" s="278"/>
      <c r="P279" s="278"/>
      <c r="Q279" s="278"/>
      <c r="R279" s="278"/>
      <c r="S279" s="286">
        <v>1</v>
      </c>
      <c r="T279" s="281">
        <f t="shared" si="9"/>
        <v>3</v>
      </c>
      <c r="U279" s="284">
        <v>1</v>
      </c>
      <c r="V279" s="278"/>
      <c r="W279" s="278"/>
      <c r="X279" s="278"/>
      <c r="Y279" s="278"/>
      <c r="Z279" s="278"/>
      <c r="AA279" s="278"/>
      <c r="AB279" s="278"/>
      <c r="AC279" s="284">
        <v>1</v>
      </c>
      <c r="AD279" s="280"/>
      <c r="AE279" s="279"/>
      <c r="AF279" s="278"/>
      <c r="AG279" s="278"/>
      <c r="AH279" s="278"/>
      <c r="AI279" s="278"/>
      <c r="AJ279" s="278"/>
      <c r="AK279" s="278"/>
      <c r="AL279" s="278"/>
      <c r="AM279" s="284">
        <v>1</v>
      </c>
      <c r="AN279" s="278"/>
      <c r="AO279" s="278"/>
      <c r="AP279" s="284">
        <v>1</v>
      </c>
      <c r="AQ279" s="279"/>
      <c r="AR279" s="278"/>
      <c r="AS279" s="278"/>
      <c r="AT279" s="284">
        <v>1</v>
      </c>
      <c r="AU279" s="278"/>
      <c r="AV279" s="278"/>
      <c r="AW279" s="278"/>
      <c r="AX279" s="280"/>
      <c r="AY279" s="494">
        <f t="shared" si="10"/>
        <v>3</v>
      </c>
    </row>
    <row r="280" spans="1:51" ht="25" x14ac:dyDescent="0.2">
      <c r="A280" s="254">
        <v>45</v>
      </c>
      <c r="B280" s="276" t="s">
        <v>311</v>
      </c>
      <c r="C280" s="278" t="s">
        <v>48</v>
      </c>
      <c r="D280" s="278"/>
      <c r="E280" s="278"/>
      <c r="F280" s="279"/>
      <c r="G280" s="278"/>
      <c r="H280" s="278"/>
      <c r="I280" s="278"/>
      <c r="J280" s="278"/>
      <c r="K280" s="278"/>
      <c r="L280" s="280"/>
      <c r="M280" s="278"/>
      <c r="N280" s="278"/>
      <c r="O280" s="286">
        <v>1</v>
      </c>
      <c r="P280" s="278"/>
      <c r="Q280" s="278"/>
      <c r="R280" s="286">
        <v>1</v>
      </c>
      <c r="S280" s="286">
        <v>1</v>
      </c>
      <c r="T280" s="281">
        <f t="shared" si="9"/>
        <v>3</v>
      </c>
      <c r="U280" s="278"/>
      <c r="V280" s="278"/>
      <c r="W280" s="278"/>
      <c r="X280" s="278"/>
      <c r="Y280" s="278"/>
      <c r="Z280" s="278"/>
      <c r="AA280" s="278"/>
      <c r="AB280" s="278"/>
      <c r="AC280" s="278"/>
      <c r="AD280" s="280"/>
      <c r="AE280" s="279"/>
      <c r="AF280" s="278"/>
      <c r="AG280" s="278"/>
      <c r="AH280" s="278"/>
      <c r="AI280" s="278"/>
      <c r="AJ280" s="278"/>
      <c r="AK280" s="278"/>
      <c r="AL280" s="278"/>
      <c r="AM280" s="278"/>
      <c r="AN280" s="278"/>
      <c r="AO280" s="284">
        <v>1</v>
      </c>
      <c r="AP280" s="278"/>
      <c r="AQ280" s="279"/>
      <c r="AR280" s="278"/>
      <c r="AS280" s="278"/>
      <c r="AT280" s="284">
        <v>1</v>
      </c>
      <c r="AU280" s="278"/>
      <c r="AV280" s="278"/>
      <c r="AW280" s="278"/>
      <c r="AX280" s="280"/>
      <c r="AY280" s="494">
        <f t="shared" si="10"/>
        <v>2</v>
      </c>
    </row>
    <row r="281" spans="1:51" x14ac:dyDescent="0.2">
      <c r="A281" s="254">
        <v>49</v>
      </c>
      <c r="B281" s="276" t="s">
        <v>342</v>
      </c>
      <c r="C281" s="278"/>
      <c r="D281" s="278"/>
      <c r="E281" s="278"/>
      <c r="F281" s="279"/>
      <c r="G281" s="278"/>
      <c r="H281" s="278"/>
      <c r="I281" s="278"/>
      <c r="J281" s="278"/>
      <c r="K281" s="278"/>
      <c r="L281" s="280"/>
      <c r="M281" s="278"/>
      <c r="N281" s="278"/>
      <c r="O281" s="278"/>
      <c r="P281" s="278"/>
      <c r="Q281" s="278"/>
      <c r="R281" s="278"/>
      <c r="S281" s="286">
        <v>1</v>
      </c>
      <c r="T281" s="281">
        <f t="shared" si="9"/>
        <v>1</v>
      </c>
      <c r="U281" s="278"/>
      <c r="V281" s="278"/>
      <c r="W281" s="278"/>
      <c r="X281" s="278"/>
      <c r="Y281" s="278"/>
      <c r="Z281" s="278"/>
      <c r="AA281" s="278"/>
      <c r="AB281" s="278"/>
      <c r="AC281" s="278"/>
      <c r="AD281" s="280"/>
      <c r="AE281" s="279"/>
      <c r="AF281" s="278"/>
      <c r="AG281" s="278"/>
      <c r="AH281" s="278"/>
      <c r="AI281" s="278"/>
      <c r="AJ281" s="278"/>
      <c r="AK281" s="278"/>
      <c r="AL281" s="278"/>
      <c r="AM281" s="278"/>
      <c r="AN281" s="278"/>
      <c r="AO281" s="278"/>
      <c r="AP281" s="278"/>
      <c r="AQ281" s="279"/>
      <c r="AR281" s="278"/>
      <c r="AS281" s="278"/>
      <c r="AT281" s="278"/>
      <c r="AU281" s="278"/>
      <c r="AV281" s="278"/>
      <c r="AW281" s="278"/>
      <c r="AX281" s="280"/>
      <c r="AY281" s="494">
        <f t="shared" si="10"/>
        <v>0</v>
      </c>
    </row>
    <row r="282" spans="1:51" x14ac:dyDescent="0.2">
      <c r="A282" s="254">
        <v>50</v>
      </c>
      <c r="B282" s="276" t="s">
        <v>236</v>
      </c>
      <c r="C282" s="278"/>
      <c r="D282" s="278"/>
      <c r="E282" s="278"/>
      <c r="F282" s="279"/>
      <c r="G282" s="278"/>
      <c r="H282" s="278"/>
      <c r="I282" s="278"/>
      <c r="J282" s="278"/>
      <c r="K282" s="278"/>
      <c r="L282" s="280"/>
      <c r="M282" s="278"/>
      <c r="N282" s="278"/>
      <c r="O282" s="278"/>
      <c r="P282" s="278"/>
      <c r="Q282" s="278"/>
      <c r="R282" s="278"/>
      <c r="S282" s="286">
        <v>1</v>
      </c>
      <c r="T282" s="281">
        <f t="shared" si="9"/>
        <v>1</v>
      </c>
      <c r="U282" s="278"/>
      <c r="V282" s="278"/>
      <c r="W282" s="278"/>
      <c r="X282" s="278"/>
      <c r="Y282" s="278"/>
      <c r="Z282" s="278"/>
      <c r="AA282" s="278"/>
      <c r="AB282" s="278"/>
      <c r="AC282" s="278"/>
      <c r="AD282" s="292">
        <v>1</v>
      </c>
      <c r="AE282" s="279"/>
      <c r="AF282" s="278"/>
      <c r="AG282" s="278"/>
      <c r="AH282" s="278"/>
      <c r="AI282" s="278"/>
      <c r="AJ282" s="278"/>
      <c r="AK282" s="278"/>
      <c r="AL282" s="278"/>
      <c r="AM282" s="278"/>
      <c r="AN282" s="278"/>
      <c r="AO282" s="278"/>
      <c r="AP282" s="278"/>
      <c r="AQ282" s="279"/>
      <c r="AR282" s="278"/>
      <c r="AS282" s="278"/>
      <c r="AT282" s="278"/>
      <c r="AU282" s="278"/>
      <c r="AV282" s="278"/>
      <c r="AW282" s="278"/>
      <c r="AX282" s="280"/>
      <c r="AY282" s="494">
        <f t="shared" si="10"/>
        <v>1</v>
      </c>
    </row>
    <row r="283" spans="1:51" ht="25" x14ac:dyDescent="0.2">
      <c r="A283" s="254">
        <v>74</v>
      </c>
      <c r="B283" s="276" t="s">
        <v>343</v>
      </c>
      <c r="C283" s="278"/>
      <c r="D283" s="278"/>
      <c r="E283" s="278"/>
      <c r="F283" s="279"/>
      <c r="G283" s="278"/>
      <c r="H283" s="278"/>
      <c r="I283" s="278"/>
      <c r="J283" s="278"/>
      <c r="K283" s="278"/>
      <c r="L283" s="280"/>
      <c r="M283" s="278"/>
      <c r="N283" s="286">
        <v>1</v>
      </c>
      <c r="O283" s="278"/>
      <c r="P283" s="278"/>
      <c r="Q283" s="278"/>
      <c r="R283" s="278"/>
      <c r="S283" s="286">
        <v>1</v>
      </c>
      <c r="T283" s="281"/>
      <c r="U283" s="278"/>
      <c r="V283" s="278"/>
      <c r="W283" s="278"/>
      <c r="X283" s="278"/>
      <c r="Y283" s="278"/>
      <c r="Z283" s="278"/>
      <c r="AA283" s="278"/>
      <c r="AB283" s="278"/>
      <c r="AC283" s="278"/>
      <c r="AD283" s="280"/>
      <c r="AE283" s="279"/>
      <c r="AF283" s="278"/>
      <c r="AG283" s="284">
        <v>1</v>
      </c>
      <c r="AH283" s="278"/>
      <c r="AI283" s="278"/>
      <c r="AJ283" s="284">
        <v>1</v>
      </c>
      <c r="AK283" s="284">
        <v>1</v>
      </c>
      <c r="AL283" s="278"/>
      <c r="AM283" s="278"/>
      <c r="AN283" s="278"/>
      <c r="AO283" s="278"/>
      <c r="AP283" s="278"/>
      <c r="AQ283" s="279"/>
      <c r="AR283" s="278"/>
      <c r="AS283" s="278"/>
      <c r="AT283" s="278"/>
      <c r="AU283" s="278"/>
      <c r="AV283" s="278"/>
      <c r="AW283" s="278"/>
      <c r="AX283" s="280"/>
      <c r="AY283" s="494">
        <f t="shared" si="10"/>
        <v>3</v>
      </c>
    </row>
    <row r="284" spans="1:51" ht="25" x14ac:dyDescent="0.2">
      <c r="A284" s="254">
        <v>74</v>
      </c>
      <c r="B284" s="276" t="s">
        <v>237</v>
      </c>
      <c r="C284" s="278"/>
      <c r="D284" s="278"/>
      <c r="E284" s="278"/>
      <c r="F284" s="279"/>
      <c r="G284" s="278"/>
      <c r="H284" s="278"/>
      <c r="I284" s="278"/>
      <c r="J284" s="278"/>
      <c r="K284" s="278"/>
      <c r="L284" s="280"/>
      <c r="M284" s="278"/>
      <c r="N284" s="278"/>
      <c r="O284" s="278"/>
      <c r="P284" s="278"/>
      <c r="Q284" s="278"/>
      <c r="R284" s="278"/>
      <c r="S284" s="286">
        <v>1</v>
      </c>
      <c r="T284" s="281"/>
      <c r="U284" s="284">
        <v>1</v>
      </c>
      <c r="V284" s="278"/>
      <c r="W284" s="278"/>
      <c r="X284" s="278"/>
      <c r="Y284" s="278"/>
      <c r="Z284" s="278"/>
      <c r="AA284" s="278"/>
      <c r="AB284" s="278"/>
      <c r="AC284" s="278"/>
      <c r="AD284" s="292">
        <v>1</v>
      </c>
      <c r="AE284" s="279"/>
      <c r="AF284" s="278"/>
      <c r="AG284" s="278"/>
      <c r="AH284" s="278"/>
      <c r="AI284" s="278"/>
      <c r="AJ284" s="278"/>
      <c r="AK284" s="278"/>
      <c r="AL284" s="278"/>
      <c r="AM284" s="278"/>
      <c r="AN284" s="278"/>
      <c r="AO284" s="278"/>
      <c r="AP284" s="278"/>
      <c r="AQ284" s="279"/>
      <c r="AR284" s="278"/>
      <c r="AS284" s="278"/>
      <c r="AT284" s="278"/>
      <c r="AU284" s="278"/>
      <c r="AV284" s="278"/>
      <c r="AW284" s="278"/>
      <c r="AX284" s="280"/>
      <c r="AY284" s="494">
        <f t="shared" si="10"/>
        <v>1</v>
      </c>
    </row>
    <row r="285" spans="1:51" ht="26" thickBot="1" x14ac:dyDescent="0.25">
      <c r="A285" s="254">
        <v>75</v>
      </c>
      <c r="B285" s="276" t="s">
        <v>118</v>
      </c>
      <c r="C285" s="278"/>
      <c r="D285" s="278"/>
      <c r="E285" s="278"/>
      <c r="F285" s="279"/>
      <c r="G285" s="278"/>
      <c r="H285" s="278"/>
      <c r="I285" s="278"/>
      <c r="J285" s="278"/>
      <c r="K285" s="278"/>
      <c r="L285" s="280"/>
      <c r="M285" s="278"/>
      <c r="N285" s="278"/>
      <c r="O285" s="278"/>
      <c r="P285" s="278"/>
      <c r="Q285" s="286">
        <v>1</v>
      </c>
      <c r="R285" s="278"/>
      <c r="S285" s="286">
        <v>1</v>
      </c>
      <c r="T285" s="281">
        <f t="shared" si="9"/>
        <v>2</v>
      </c>
      <c r="U285" s="278"/>
      <c r="V285" s="278"/>
      <c r="W285" s="278"/>
      <c r="X285" s="278"/>
      <c r="Y285" s="278"/>
      <c r="Z285" s="278"/>
      <c r="AA285" s="278"/>
      <c r="AB285" s="278"/>
      <c r="AC285" s="292">
        <v>1</v>
      </c>
      <c r="AD285" s="292">
        <v>1</v>
      </c>
      <c r="AE285" s="279"/>
      <c r="AF285" s="278"/>
      <c r="AG285" s="278"/>
      <c r="AH285" s="278"/>
      <c r="AI285" s="278"/>
      <c r="AJ285" s="278"/>
      <c r="AK285" s="278"/>
      <c r="AL285" s="278"/>
      <c r="AM285" s="278"/>
      <c r="AN285" s="284">
        <v>1</v>
      </c>
      <c r="AO285" s="278"/>
      <c r="AP285" s="278"/>
      <c r="AQ285" s="294">
        <v>1</v>
      </c>
      <c r="AR285" s="278"/>
      <c r="AS285" s="278"/>
      <c r="AT285" s="278"/>
      <c r="AU285" s="278"/>
      <c r="AV285" s="278"/>
      <c r="AW285" s="278"/>
      <c r="AX285" s="280"/>
      <c r="AY285" s="494">
        <f t="shared" si="10"/>
        <v>3</v>
      </c>
    </row>
    <row r="286" spans="1:51" ht="16" thickBot="1" x14ac:dyDescent="0.25">
      <c r="A286" s="254"/>
      <c r="B286" s="301" t="s">
        <v>10</v>
      </c>
      <c r="C286" s="302">
        <f t="shared" ref="C286:AX286" si="11">SUM(C4:C285)</f>
        <v>9</v>
      </c>
      <c r="D286" s="257">
        <f t="shared" si="11"/>
        <v>13</v>
      </c>
      <c r="E286" s="303">
        <f t="shared" si="11"/>
        <v>69</v>
      </c>
      <c r="F286" s="304">
        <f t="shared" si="11"/>
        <v>35</v>
      </c>
      <c r="G286" s="305" t="s">
        <v>48</v>
      </c>
      <c r="H286" s="306">
        <f t="shared" si="11"/>
        <v>11</v>
      </c>
      <c r="I286" s="307">
        <f t="shared" si="11"/>
        <v>4</v>
      </c>
      <c r="J286" s="308">
        <f t="shared" si="11"/>
        <v>53</v>
      </c>
      <c r="K286" s="309">
        <f t="shared" si="11"/>
        <v>23</v>
      </c>
      <c r="L286" s="310">
        <f t="shared" si="11"/>
        <v>55</v>
      </c>
      <c r="M286" s="311">
        <f t="shared" si="11"/>
        <v>14</v>
      </c>
      <c r="N286" s="311">
        <f t="shared" si="11"/>
        <v>42</v>
      </c>
      <c r="O286" s="311">
        <f t="shared" si="11"/>
        <v>74</v>
      </c>
      <c r="P286" s="311">
        <f t="shared" si="11"/>
        <v>4</v>
      </c>
      <c r="Q286" s="311">
        <f t="shared" si="11"/>
        <v>35</v>
      </c>
      <c r="R286" s="311">
        <f t="shared" si="11"/>
        <v>41</v>
      </c>
      <c r="S286" s="311">
        <f t="shared" si="11"/>
        <v>27</v>
      </c>
      <c r="T286" s="312">
        <f t="shared" si="9"/>
        <v>509</v>
      </c>
      <c r="U286" s="257">
        <f t="shared" si="11"/>
        <v>13</v>
      </c>
      <c r="V286" s="257">
        <f t="shared" si="11"/>
        <v>15</v>
      </c>
      <c r="W286" s="257">
        <f t="shared" ref="W286:AC286" si="12">SUM(W4:W285)</f>
        <v>12</v>
      </c>
      <c r="X286" s="257">
        <f t="shared" si="12"/>
        <v>6</v>
      </c>
      <c r="Y286" s="257">
        <f t="shared" si="12"/>
        <v>6</v>
      </c>
      <c r="Z286" s="257">
        <f t="shared" si="12"/>
        <v>9</v>
      </c>
      <c r="AA286" s="257">
        <f t="shared" si="12"/>
        <v>39</v>
      </c>
      <c r="AB286" s="257">
        <f t="shared" si="12"/>
        <v>1</v>
      </c>
      <c r="AC286" s="257">
        <f t="shared" si="12"/>
        <v>13</v>
      </c>
      <c r="AD286" s="258">
        <f t="shared" si="11"/>
        <v>141</v>
      </c>
      <c r="AE286" s="256">
        <f t="shared" si="11"/>
        <v>46</v>
      </c>
      <c r="AF286" s="257">
        <f>SUM(AF4:AF285)</f>
        <v>9</v>
      </c>
      <c r="AG286" s="257">
        <f>SUM(AG4:AG285)</f>
        <v>46</v>
      </c>
      <c r="AH286" s="257">
        <f t="shared" si="11"/>
        <v>24</v>
      </c>
      <c r="AI286" s="257">
        <f t="shared" si="11"/>
        <v>13</v>
      </c>
      <c r="AJ286" s="257">
        <f t="shared" si="11"/>
        <v>45</v>
      </c>
      <c r="AK286" s="257">
        <f t="shared" si="11"/>
        <v>22</v>
      </c>
      <c r="AL286" s="257">
        <f t="shared" si="11"/>
        <v>6</v>
      </c>
      <c r="AM286" s="257">
        <f>SUM(AM4:AM285)</f>
        <v>71</v>
      </c>
      <c r="AN286" s="257">
        <f>SUM(AN4:AN285)</f>
        <v>37</v>
      </c>
      <c r="AO286" s="257">
        <f>SUM(AO4:AO285)</f>
        <v>46</v>
      </c>
      <c r="AP286" s="257">
        <f>SUM(AP4:AP285)</f>
        <v>39</v>
      </c>
      <c r="AQ286" s="256">
        <f>SUM(AQ4:AQ285)</f>
        <v>35</v>
      </c>
      <c r="AR286" s="257">
        <f t="shared" si="11"/>
        <v>19</v>
      </c>
      <c r="AS286" s="257">
        <f>SUM(AS4:AS285)</f>
        <v>4</v>
      </c>
      <c r="AT286" s="257">
        <f>SUM(AT4:AT285)</f>
        <v>43</v>
      </c>
      <c r="AU286" s="257">
        <f>SUM(AU4:AU285)</f>
        <v>4</v>
      </c>
      <c r="AV286" s="257">
        <f>SUM(AV4:AV285)</f>
        <v>3</v>
      </c>
      <c r="AW286" s="257">
        <f>SUM(AW4:AW285)</f>
        <v>11</v>
      </c>
      <c r="AX286" s="258">
        <f t="shared" si="11"/>
        <v>2</v>
      </c>
      <c r="AY286" s="258"/>
    </row>
  </sheetData>
  <sheetProtection sheet="1" objects="1" scenarios="1" selectLockedCells="1" selectUnlockedCells="1"/>
  <autoFilter ref="U2:U286" xr:uid="{FDC5A431-B48D-4DE1-92F8-DF4572E6807B}"/>
  <mergeCells count="7">
    <mergeCell ref="U2:AD2"/>
    <mergeCell ref="AE2:AP2"/>
    <mergeCell ref="AQ2:AX2"/>
    <mergeCell ref="AY2:AY3"/>
    <mergeCell ref="C2:E2"/>
    <mergeCell ref="F2:L2"/>
    <mergeCell ref="M2:S2"/>
  </mergeCells>
  <hyperlinks>
    <hyperlink ref="A1" r:id="rId1" display="https://doi.org/iupdateDOI" xr:uid="{E799649C-CC11-824B-A97D-75EA40386BB4}"/>
  </hyperlinks>
  <pageMargins left="0.7" right="0.7" top="0.75" bottom="0.75" header="0.3" footer="0.3"/>
  <pageSetup orientation="portrait"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27025-40B5-4795-B1C0-4E4CE6C278ED}">
  <dimension ref="A1:AY31"/>
  <sheetViews>
    <sheetView zoomScale="70" zoomScaleNormal="70" workbookViewId="0">
      <pane ySplit="3" topLeftCell="A4" activePane="bottomLeft" state="frozen"/>
      <selection pane="bottomLeft" sqref="A1:XFD1048576"/>
    </sheetView>
  </sheetViews>
  <sheetFormatPr baseColWidth="10" defaultColWidth="8.83203125" defaultRowHeight="15" x14ac:dyDescent="0.2"/>
  <cols>
    <col min="2" max="2" width="31.5" customWidth="1"/>
    <col min="3" max="5" width="17.33203125" style="88" customWidth="1"/>
    <col min="6" max="12" width="22.83203125" style="88" customWidth="1"/>
    <col min="13" max="13" width="13.83203125" style="114" customWidth="1"/>
    <col min="14" max="18" width="13.83203125" style="88" customWidth="1"/>
    <col min="19" max="19" width="13.83203125" style="89" customWidth="1"/>
    <col min="20" max="20" width="13.83203125" customWidth="1"/>
    <col min="21" max="21" width="14.5" style="114" customWidth="1"/>
    <col min="22" max="27" width="14.5" style="88" customWidth="1"/>
    <col min="28" max="29" width="20.6640625" style="88" customWidth="1"/>
    <col min="30" max="30" width="14.5" style="88" customWidth="1"/>
    <col min="31" max="31" width="16.5" style="114" customWidth="1"/>
    <col min="32" max="41" width="16.5" style="88" customWidth="1"/>
    <col min="42" max="42" width="16.5" style="89" customWidth="1"/>
    <col min="43" max="49" width="16.33203125" style="88" customWidth="1"/>
    <col min="50" max="50" width="16.33203125" style="89" customWidth="1"/>
    <col min="51" max="51" width="16.5" style="89" customWidth="1"/>
  </cols>
  <sheetData>
    <row r="1" spans="1:51" ht="16" thickBot="1" x14ac:dyDescent="0.25">
      <c r="A1" s="558" t="s">
        <v>5042</v>
      </c>
    </row>
    <row r="2" spans="1:51" ht="15" customHeight="1" thickBot="1" x14ac:dyDescent="0.25">
      <c r="C2" s="572" t="s">
        <v>423</v>
      </c>
      <c r="D2" s="573"/>
      <c r="E2" s="574"/>
      <c r="F2" s="575" t="s">
        <v>422</v>
      </c>
      <c r="G2" s="576"/>
      <c r="H2" s="576"/>
      <c r="I2" s="576"/>
      <c r="J2" s="576"/>
      <c r="K2" s="576"/>
      <c r="L2" s="577"/>
      <c r="M2" s="590" t="s">
        <v>421</v>
      </c>
      <c r="N2" s="591"/>
      <c r="O2" s="591"/>
      <c r="P2" s="591"/>
      <c r="Q2" s="591"/>
      <c r="R2" s="591"/>
      <c r="S2" s="592"/>
      <c r="T2" s="2"/>
      <c r="U2" s="628" t="s">
        <v>875</v>
      </c>
      <c r="V2" s="629"/>
      <c r="W2" s="629"/>
      <c r="X2" s="629"/>
      <c r="Y2" s="629"/>
      <c r="Z2" s="629"/>
      <c r="AA2" s="629"/>
      <c r="AB2" s="629"/>
      <c r="AC2" s="629"/>
      <c r="AD2" s="629"/>
      <c r="AE2" s="628" t="s">
        <v>876</v>
      </c>
      <c r="AF2" s="629"/>
      <c r="AG2" s="629"/>
      <c r="AH2" s="629"/>
      <c r="AI2" s="629"/>
      <c r="AJ2" s="629"/>
      <c r="AK2" s="629"/>
      <c r="AL2" s="629"/>
      <c r="AM2" s="629"/>
      <c r="AN2" s="629"/>
      <c r="AO2" s="629"/>
      <c r="AP2" s="630"/>
      <c r="AQ2" s="623" t="s">
        <v>877</v>
      </c>
      <c r="AR2" s="624"/>
      <c r="AS2" s="624"/>
      <c r="AT2" s="624"/>
      <c r="AU2" s="624"/>
      <c r="AV2" s="624"/>
      <c r="AW2" s="624"/>
      <c r="AX2" s="625"/>
      <c r="AY2" s="626" t="s">
        <v>889</v>
      </c>
    </row>
    <row r="3" spans="1:51" ht="90.75" customHeight="1" thickBot="1" x14ac:dyDescent="0.25">
      <c r="A3" t="s">
        <v>11</v>
      </c>
      <c r="B3" s="1" t="s">
        <v>12</v>
      </c>
      <c r="C3" s="146" t="s">
        <v>408</v>
      </c>
      <c r="D3" s="147" t="s">
        <v>407</v>
      </c>
      <c r="E3" s="181" t="s">
        <v>406</v>
      </c>
      <c r="F3" s="142" t="s">
        <v>405</v>
      </c>
      <c r="G3" s="149" t="s">
        <v>65</v>
      </c>
      <c r="H3" s="150" t="s">
        <v>404</v>
      </c>
      <c r="I3" s="139" t="s">
        <v>403</v>
      </c>
      <c r="J3" s="151" t="s">
        <v>402</v>
      </c>
      <c r="K3" s="136" t="s">
        <v>401</v>
      </c>
      <c r="L3" s="197" t="s">
        <v>400</v>
      </c>
      <c r="M3" s="154" t="s">
        <v>399</v>
      </c>
      <c r="N3" s="153" t="s">
        <v>3</v>
      </c>
      <c r="O3" s="154" t="s">
        <v>398</v>
      </c>
      <c r="P3" s="154" t="s">
        <v>5</v>
      </c>
      <c r="Q3" s="154" t="s">
        <v>6</v>
      </c>
      <c r="R3" s="154" t="s">
        <v>7</v>
      </c>
      <c r="S3" s="152" t="s">
        <v>8</v>
      </c>
      <c r="T3" s="132" t="s">
        <v>9</v>
      </c>
      <c r="U3" s="122" t="s">
        <v>417</v>
      </c>
      <c r="V3" s="122" t="s">
        <v>415</v>
      </c>
      <c r="W3" s="122" t="s">
        <v>404</v>
      </c>
      <c r="X3" s="122" t="s">
        <v>897</v>
      </c>
      <c r="Y3" s="122" t="s">
        <v>898</v>
      </c>
      <c r="Z3" s="122" t="s">
        <v>899</v>
      </c>
      <c r="AA3" s="122" t="s">
        <v>880</v>
      </c>
      <c r="AB3" s="128" t="s">
        <v>893</v>
      </c>
      <c r="AC3" s="128" t="s">
        <v>910</v>
      </c>
      <c r="AD3" s="128" t="s">
        <v>414</v>
      </c>
      <c r="AE3" s="122" t="s">
        <v>900</v>
      </c>
      <c r="AF3" s="122" t="s">
        <v>878</v>
      </c>
      <c r="AG3" s="122" t="s">
        <v>879</v>
      </c>
      <c r="AH3" s="122" t="s">
        <v>383</v>
      </c>
      <c r="AI3" s="122" t="s">
        <v>881</v>
      </c>
      <c r="AJ3" s="122" t="s">
        <v>378</v>
      </c>
      <c r="AK3" s="122" t="s">
        <v>904</v>
      </c>
      <c r="AL3" s="122" t="s">
        <v>371</v>
      </c>
      <c r="AM3" s="122" t="s">
        <v>908</v>
      </c>
      <c r="AN3" s="122" t="s">
        <v>882</v>
      </c>
      <c r="AO3" s="122" t="s">
        <v>883</v>
      </c>
      <c r="AP3" s="123" t="s">
        <v>884</v>
      </c>
      <c r="AQ3" s="123" t="s">
        <v>6</v>
      </c>
      <c r="AR3" s="122" t="s">
        <v>416</v>
      </c>
      <c r="AS3" s="122" t="s">
        <v>2</v>
      </c>
      <c r="AT3" s="122" t="s">
        <v>902</v>
      </c>
      <c r="AU3" s="122" t="s">
        <v>885</v>
      </c>
      <c r="AV3" s="122" t="s">
        <v>896</v>
      </c>
      <c r="AW3" s="122" t="s">
        <v>911</v>
      </c>
      <c r="AX3" s="122" t="s">
        <v>886</v>
      </c>
      <c r="AY3" s="627"/>
    </row>
    <row r="4" spans="1:51" ht="256" x14ac:dyDescent="0.2">
      <c r="A4" t="s">
        <v>13</v>
      </c>
      <c r="B4" s="1" t="s">
        <v>14</v>
      </c>
      <c r="C4" s="189"/>
      <c r="D4" s="189"/>
      <c r="E4" s="190">
        <v>1</v>
      </c>
      <c r="F4" s="3"/>
      <c r="G4" s="3"/>
      <c r="H4" s="186">
        <v>1</v>
      </c>
      <c r="I4" s="3"/>
      <c r="J4" s="187">
        <v>1</v>
      </c>
      <c r="K4" s="3"/>
      <c r="L4" s="185">
        <v>1</v>
      </c>
      <c r="M4" s="198"/>
      <c r="N4" s="199">
        <v>1</v>
      </c>
      <c r="O4" s="3"/>
      <c r="P4" s="3"/>
      <c r="Q4" s="199">
        <v>1</v>
      </c>
      <c r="R4" s="3"/>
      <c r="S4" s="200">
        <v>1</v>
      </c>
      <c r="T4" s="4">
        <f t="shared" ref="T4:T30" si="0">SUM(C4:S4)</f>
        <v>7</v>
      </c>
      <c r="W4" s="220">
        <v>1</v>
      </c>
      <c r="X4" s="3"/>
      <c r="Y4" s="3"/>
      <c r="Z4" s="3"/>
      <c r="AA4" s="3"/>
      <c r="AB4" s="3"/>
      <c r="AC4" s="3"/>
      <c r="AG4" s="220">
        <v>1</v>
      </c>
      <c r="AM4" s="220">
        <v>1</v>
      </c>
      <c r="AN4" s="3"/>
      <c r="AO4" s="3"/>
      <c r="AP4" s="131"/>
      <c r="AQ4" s="220">
        <v>1</v>
      </c>
      <c r="AS4" s="3"/>
      <c r="AT4" s="3"/>
      <c r="AU4" s="3"/>
      <c r="AV4" s="3"/>
      <c r="AW4" s="3"/>
    </row>
    <row r="5" spans="1:51" ht="409.6" x14ac:dyDescent="0.2">
      <c r="A5" t="s">
        <v>15</v>
      </c>
      <c r="B5" s="1" t="s">
        <v>16</v>
      </c>
      <c r="C5" s="191">
        <v>1</v>
      </c>
      <c r="D5" s="192">
        <v>1</v>
      </c>
      <c r="E5" s="190">
        <v>1</v>
      </c>
      <c r="F5" s="182">
        <v>1</v>
      </c>
      <c r="G5" s="183">
        <v>1</v>
      </c>
      <c r="H5" s="186">
        <v>1</v>
      </c>
      <c r="I5" s="3"/>
      <c r="J5" s="187">
        <v>1</v>
      </c>
      <c r="K5" s="3"/>
      <c r="L5" s="185">
        <v>1</v>
      </c>
      <c r="M5" s="201">
        <v>1</v>
      </c>
      <c r="N5" s="199">
        <v>1</v>
      </c>
      <c r="O5" s="199">
        <v>1</v>
      </c>
      <c r="P5" s="3"/>
      <c r="Q5" s="199">
        <v>1</v>
      </c>
      <c r="R5" s="199">
        <v>1</v>
      </c>
      <c r="S5" s="200">
        <v>1</v>
      </c>
      <c r="T5" s="4">
        <f t="shared" si="0"/>
        <v>14</v>
      </c>
      <c r="W5" s="220">
        <v>1</v>
      </c>
      <c r="X5" s="3"/>
      <c r="Y5" s="220">
        <v>1</v>
      </c>
      <c r="Z5" s="3"/>
      <c r="AA5" s="220">
        <v>1</v>
      </c>
      <c r="AB5" s="3"/>
      <c r="AC5" s="3"/>
      <c r="AD5" s="124">
        <v>1</v>
      </c>
      <c r="AG5" s="220">
        <v>1</v>
      </c>
      <c r="AM5" s="220">
        <v>1</v>
      </c>
      <c r="AN5" s="220">
        <v>1</v>
      </c>
      <c r="AO5" s="220">
        <v>1</v>
      </c>
      <c r="AP5" s="221">
        <v>1</v>
      </c>
      <c r="AQ5" s="220">
        <v>1</v>
      </c>
      <c r="AS5" s="3"/>
      <c r="AT5" s="220">
        <v>1</v>
      </c>
      <c r="AU5" s="3"/>
      <c r="AV5" s="3"/>
      <c r="AW5" s="3"/>
    </row>
    <row r="6" spans="1:51" ht="409.6" x14ac:dyDescent="0.2">
      <c r="A6" t="s">
        <v>17</v>
      </c>
      <c r="B6" s="1" t="s">
        <v>18</v>
      </c>
      <c r="C6" s="191">
        <v>1</v>
      </c>
      <c r="D6" s="189"/>
      <c r="E6" s="189"/>
      <c r="F6" s="3"/>
      <c r="G6" s="183">
        <v>1</v>
      </c>
      <c r="H6" s="186">
        <v>1</v>
      </c>
      <c r="I6" s="3"/>
      <c r="J6" s="187">
        <v>1</v>
      </c>
      <c r="K6" s="188">
        <v>1</v>
      </c>
      <c r="L6" s="3"/>
      <c r="M6" s="201">
        <v>1</v>
      </c>
      <c r="N6" s="3"/>
      <c r="O6" s="199">
        <v>1</v>
      </c>
      <c r="P6" s="3"/>
      <c r="Q6" s="199">
        <v>1</v>
      </c>
      <c r="R6" s="199">
        <v>1</v>
      </c>
      <c r="S6" s="200">
        <v>1</v>
      </c>
      <c r="T6" s="4">
        <f t="shared" si="0"/>
        <v>10</v>
      </c>
      <c r="W6" s="220">
        <v>1</v>
      </c>
      <c r="X6" s="220">
        <v>1</v>
      </c>
      <c r="Y6" s="220">
        <v>1</v>
      </c>
      <c r="Z6" s="220">
        <v>1</v>
      </c>
      <c r="AA6" s="3"/>
      <c r="AB6" s="3"/>
      <c r="AC6" s="3"/>
      <c r="AD6" s="124">
        <v>1</v>
      </c>
      <c r="AE6" s="492">
        <v>1</v>
      </c>
      <c r="AG6" s="220">
        <v>1</v>
      </c>
      <c r="AM6" s="3"/>
      <c r="AN6" s="220">
        <v>1</v>
      </c>
      <c r="AO6" s="220">
        <v>1</v>
      </c>
      <c r="AP6" s="221">
        <v>1</v>
      </c>
      <c r="AQ6" s="220">
        <v>1</v>
      </c>
      <c r="AS6" s="3"/>
      <c r="AT6" s="220">
        <v>1</v>
      </c>
      <c r="AU6" s="3"/>
      <c r="AV6" s="3"/>
      <c r="AW6" s="3"/>
    </row>
    <row r="7" spans="1:51" ht="409.6" x14ac:dyDescent="0.2">
      <c r="A7" t="s">
        <v>19</v>
      </c>
      <c r="B7" s="1" t="s">
        <v>20</v>
      </c>
      <c r="C7" s="189"/>
      <c r="D7" s="189"/>
      <c r="E7" s="190">
        <v>1</v>
      </c>
      <c r="F7" s="182">
        <v>1</v>
      </c>
      <c r="G7" s="183">
        <v>1</v>
      </c>
      <c r="H7" s="186">
        <v>1</v>
      </c>
      <c r="I7" s="3"/>
      <c r="J7" s="187">
        <v>1</v>
      </c>
      <c r="K7" s="3"/>
      <c r="L7" s="3"/>
      <c r="M7" s="198"/>
      <c r="N7" s="199">
        <v>1</v>
      </c>
      <c r="O7" s="199">
        <v>1</v>
      </c>
      <c r="P7" s="3"/>
      <c r="Q7" s="3"/>
      <c r="R7" s="3"/>
      <c r="S7" s="200">
        <v>1</v>
      </c>
      <c r="T7" s="4">
        <f t="shared" si="0"/>
        <v>8</v>
      </c>
      <c r="W7" s="220">
        <v>1</v>
      </c>
      <c r="X7" s="3"/>
      <c r="Y7" s="3"/>
      <c r="Z7" s="220">
        <v>1</v>
      </c>
      <c r="AA7" s="220">
        <v>1</v>
      </c>
      <c r="AB7" s="3"/>
      <c r="AC7" s="220">
        <v>1</v>
      </c>
      <c r="AD7" s="124">
        <v>1</v>
      </c>
      <c r="AE7" s="492">
        <v>1</v>
      </c>
      <c r="AG7" s="220">
        <v>1</v>
      </c>
      <c r="AJ7" s="124">
        <v>1</v>
      </c>
      <c r="AM7" s="3"/>
      <c r="AN7" s="220">
        <v>1</v>
      </c>
      <c r="AO7" s="3"/>
      <c r="AP7" s="221">
        <v>1</v>
      </c>
      <c r="AQ7" s="3"/>
      <c r="AS7" s="3"/>
      <c r="AT7" s="220">
        <v>1</v>
      </c>
      <c r="AU7" s="3"/>
      <c r="AV7" s="3"/>
      <c r="AW7" s="3"/>
    </row>
    <row r="8" spans="1:51" ht="409.6" x14ac:dyDescent="0.2">
      <c r="A8" t="s">
        <v>21</v>
      </c>
      <c r="B8" s="1" t="s">
        <v>22</v>
      </c>
      <c r="C8" s="189"/>
      <c r="D8" s="189"/>
      <c r="E8" s="190">
        <v>1</v>
      </c>
      <c r="F8" s="3"/>
      <c r="G8" s="3"/>
      <c r="H8" s="186">
        <v>1</v>
      </c>
      <c r="I8" s="3"/>
      <c r="J8" s="187">
        <v>1</v>
      </c>
      <c r="K8" s="3"/>
      <c r="L8" s="185">
        <v>1</v>
      </c>
      <c r="M8" s="201">
        <v>1</v>
      </c>
      <c r="N8" s="3"/>
      <c r="O8" s="3"/>
      <c r="P8" s="3"/>
      <c r="Q8" s="199">
        <v>1</v>
      </c>
      <c r="R8" s="3"/>
      <c r="S8" s="200">
        <v>1</v>
      </c>
      <c r="T8" s="4">
        <f t="shared" si="0"/>
        <v>7</v>
      </c>
      <c r="W8" s="220">
        <v>1</v>
      </c>
      <c r="X8" s="3"/>
      <c r="Y8" s="3"/>
      <c r="Z8" s="3"/>
      <c r="AA8" s="3"/>
      <c r="AB8" s="3"/>
      <c r="AC8" s="3"/>
      <c r="AE8" s="492">
        <v>1</v>
      </c>
      <c r="AG8" s="3"/>
      <c r="AM8" s="220">
        <v>1</v>
      </c>
      <c r="AN8" s="220">
        <v>1</v>
      </c>
      <c r="AO8" s="3"/>
      <c r="AP8" s="131"/>
      <c r="AQ8" s="220">
        <v>1</v>
      </c>
      <c r="AS8" s="3"/>
      <c r="AT8" s="220">
        <v>1</v>
      </c>
      <c r="AU8" s="3"/>
      <c r="AV8" s="3"/>
      <c r="AW8" s="3"/>
    </row>
    <row r="9" spans="1:51" ht="128.25" customHeight="1" x14ac:dyDescent="0.2">
      <c r="A9" t="s">
        <v>23</v>
      </c>
      <c r="B9" s="1" t="s">
        <v>24</v>
      </c>
      <c r="C9" s="191">
        <v>1</v>
      </c>
      <c r="D9" s="189"/>
      <c r="E9" s="189"/>
      <c r="F9" s="182">
        <v>1</v>
      </c>
      <c r="G9" s="3"/>
      <c r="H9" s="3"/>
      <c r="I9" s="3"/>
      <c r="J9" s="187">
        <v>1</v>
      </c>
      <c r="K9" s="3"/>
      <c r="L9" s="185">
        <v>1</v>
      </c>
      <c r="M9" s="201">
        <v>1</v>
      </c>
      <c r="N9" s="3"/>
      <c r="O9" s="199">
        <v>1</v>
      </c>
      <c r="P9" s="3"/>
      <c r="Q9" s="199">
        <v>1</v>
      </c>
      <c r="R9" s="199">
        <v>1</v>
      </c>
      <c r="S9" s="131"/>
      <c r="T9" s="4">
        <f t="shared" si="0"/>
        <v>8</v>
      </c>
      <c r="W9" s="3"/>
      <c r="X9" s="3"/>
      <c r="Y9" s="3"/>
      <c r="Z9" s="3"/>
      <c r="AA9" s="220">
        <v>1</v>
      </c>
      <c r="AB9" s="3"/>
      <c r="AC9" s="3"/>
      <c r="AD9" s="124">
        <v>1</v>
      </c>
      <c r="AG9" s="3"/>
      <c r="AJ9" s="124">
        <v>1</v>
      </c>
      <c r="AM9" s="220">
        <v>1</v>
      </c>
      <c r="AN9" s="3"/>
      <c r="AO9" s="220">
        <v>1</v>
      </c>
      <c r="AP9" s="131"/>
      <c r="AQ9" s="220">
        <v>1</v>
      </c>
      <c r="AR9" s="220">
        <v>1</v>
      </c>
      <c r="AS9" s="3"/>
      <c r="AT9" s="3"/>
      <c r="AU9" s="3"/>
      <c r="AV9" s="3"/>
      <c r="AW9" s="3"/>
    </row>
    <row r="10" spans="1:51" ht="180" customHeight="1" x14ac:dyDescent="0.2">
      <c r="A10" t="s">
        <v>25</v>
      </c>
      <c r="B10" s="1" t="s">
        <v>26</v>
      </c>
      <c r="C10" s="189"/>
      <c r="D10" s="192">
        <v>1</v>
      </c>
      <c r="E10" s="189"/>
      <c r="F10" s="182">
        <v>1</v>
      </c>
      <c r="G10" s="3"/>
      <c r="H10" s="3"/>
      <c r="I10" s="3"/>
      <c r="J10" s="187">
        <v>1</v>
      </c>
      <c r="K10" s="3"/>
      <c r="L10" s="185">
        <v>1</v>
      </c>
      <c r="M10" s="201">
        <v>1</v>
      </c>
      <c r="N10" s="3"/>
      <c r="O10" s="199">
        <v>1</v>
      </c>
      <c r="P10" s="3"/>
      <c r="Q10" s="199">
        <v>1</v>
      </c>
      <c r="R10" s="199">
        <v>1</v>
      </c>
      <c r="S10" s="131"/>
      <c r="T10" s="4">
        <f t="shared" si="0"/>
        <v>8</v>
      </c>
      <c r="W10" s="3"/>
      <c r="X10" s="3"/>
      <c r="Y10" s="3"/>
      <c r="Z10" s="3"/>
      <c r="AA10" s="220">
        <v>1</v>
      </c>
      <c r="AB10" s="3"/>
      <c r="AC10" s="3"/>
      <c r="AD10" s="124">
        <v>1</v>
      </c>
      <c r="AE10" s="492">
        <v>1</v>
      </c>
      <c r="AG10" s="3"/>
      <c r="AJ10" s="124">
        <v>1</v>
      </c>
      <c r="AM10" s="220">
        <v>1</v>
      </c>
      <c r="AN10" s="3"/>
      <c r="AO10" s="220">
        <v>1</v>
      </c>
      <c r="AP10" s="131"/>
      <c r="AQ10" s="220">
        <v>1</v>
      </c>
      <c r="AR10" s="220">
        <v>1</v>
      </c>
      <c r="AS10" s="3"/>
      <c r="AT10" s="3"/>
      <c r="AU10" s="3"/>
      <c r="AV10" s="3"/>
      <c r="AW10" s="3"/>
    </row>
    <row r="11" spans="1:51" ht="409.6" x14ac:dyDescent="0.2">
      <c r="A11" t="s">
        <v>27</v>
      </c>
      <c r="B11" s="1" t="s">
        <v>28</v>
      </c>
      <c r="C11" s="189"/>
      <c r="D11" s="189"/>
      <c r="E11" s="190">
        <v>1</v>
      </c>
      <c r="F11" s="182">
        <v>1</v>
      </c>
      <c r="G11" s="3"/>
      <c r="H11" s="3"/>
      <c r="I11" s="3"/>
      <c r="J11" s="187">
        <v>1</v>
      </c>
      <c r="K11" s="3"/>
      <c r="L11" s="185">
        <v>1</v>
      </c>
      <c r="M11" s="201">
        <v>1</v>
      </c>
      <c r="N11" s="199">
        <v>1</v>
      </c>
      <c r="O11" s="199">
        <v>1</v>
      </c>
      <c r="P11" s="3"/>
      <c r="Q11" s="199">
        <v>1</v>
      </c>
      <c r="R11" s="199">
        <v>1</v>
      </c>
      <c r="S11" s="131"/>
      <c r="T11" s="4">
        <f t="shared" si="0"/>
        <v>9</v>
      </c>
      <c r="W11" s="3"/>
      <c r="X11" s="3"/>
      <c r="Y11" s="3"/>
      <c r="Z11" s="3"/>
      <c r="AA11" s="220">
        <v>1</v>
      </c>
      <c r="AB11" s="3"/>
      <c r="AC11" s="3"/>
      <c r="AD11" s="124">
        <v>1</v>
      </c>
      <c r="AE11" s="492">
        <v>1</v>
      </c>
      <c r="AF11" s="220">
        <v>1</v>
      </c>
      <c r="AG11" s="220">
        <v>1</v>
      </c>
      <c r="AJ11" s="124">
        <v>1</v>
      </c>
      <c r="AK11" s="124">
        <v>1</v>
      </c>
      <c r="AM11" s="220">
        <v>1</v>
      </c>
      <c r="AN11" s="3"/>
      <c r="AO11" s="220">
        <v>1</v>
      </c>
      <c r="AP11" s="131"/>
      <c r="AQ11" s="220">
        <v>1</v>
      </c>
      <c r="AR11" s="220">
        <v>1</v>
      </c>
      <c r="AS11" s="3"/>
      <c r="AT11" s="3"/>
      <c r="AU11" s="3"/>
      <c r="AV11" s="3"/>
      <c r="AW11" s="3"/>
    </row>
    <row r="12" spans="1:51" ht="288" x14ac:dyDescent="0.2">
      <c r="A12" t="s">
        <v>892</v>
      </c>
      <c r="B12" s="1" t="s">
        <v>29</v>
      </c>
      <c r="C12" s="191">
        <v>1</v>
      </c>
      <c r="D12" s="192">
        <v>1</v>
      </c>
      <c r="E12" s="189"/>
      <c r="F12" s="182">
        <v>1</v>
      </c>
      <c r="G12" s="183">
        <v>1</v>
      </c>
      <c r="H12" s="3"/>
      <c r="I12" s="3"/>
      <c r="J12" s="187">
        <v>1</v>
      </c>
      <c r="K12" s="3"/>
      <c r="L12" s="3"/>
      <c r="M12" s="198"/>
      <c r="N12" s="3"/>
      <c r="O12" s="199">
        <v>1</v>
      </c>
      <c r="P12" s="3"/>
      <c r="Q12" s="199">
        <v>1</v>
      </c>
      <c r="R12" s="199">
        <v>1</v>
      </c>
      <c r="S12" s="200">
        <v>1</v>
      </c>
      <c r="T12" s="4">
        <f t="shared" si="0"/>
        <v>9</v>
      </c>
      <c r="U12" s="125">
        <v>1</v>
      </c>
      <c r="V12" s="220">
        <v>1</v>
      </c>
      <c r="W12" s="3"/>
      <c r="X12" s="3"/>
      <c r="Y12" s="3"/>
      <c r="Z12" s="3"/>
      <c r="AA12" s="220">
        <v>1</v>
      </c>
      <c r="AB12" s="3"/>
      <c r="AC12" s="3"/>
      <c r="AD12" s="220">
        <v>1</v>
      </c>
      <c r="AG12" s="3"/>
      <c r="AM12" s="3"/>
      <c r="AN12" s="3"/>
      <c r="AO12" s="220">
        <v>1</v>
      </c>
      <c r="AP12" s="221">
        <v>1</v>
      </c>
      <c r="AQ12" s="220">
        <v>1</v>
      </c>
      <c r="AS12" s="3"/>
      <c r="AT12" s="3"/>
      <c r="AU12" s="3"/>
      <c r="AV12" s="3"/>
      <c r="AW12" s="3"/>
    </row>
    <row r="13" spans="1:51" ht="380" x14ac:dyDescent="0.2">
      <c r="A13" t="s">
        <v>30</v>
      </c>
      <c r="B13" s="1" t="s">
        <v>31</v>
      </c>
      <c r="C13" s="191">
        <v>1</v>
      </c>
      <c r="D13" s="192">
        <v>1</v>
      </c>
      <c r="E13" s="190">
        <v>1</v>
      </c>
      <c r="F13" s="182">
        <v>1</v>
      </c>
      <c r="G13" s="3"/>
      <c r="H13" s="3"/>
      <c r="I13" s="3"/>
      <c r="J13" s="187">
        <v>1</v>
      </c>
      <c r="K13" s="3"/>
      <c r="L13" s="185">
        <v>1</v>
      </c>
      <c r="M13" s="201">
        <v>1</v>
      </c>
      <c r="N13" s="3"/>
      <c r="O13" s="199">
        <v>1</v>
      </c>
      <c r="P13" s="3"/>
      <c r="Q13" s="3"/>
      <c r="R13" s="199">
        <v>1</v>
      </c>
      <c r="S13" s="131"/>
      <c r="T13" s="4">
        <f t="shared" si="0"/>
        <v>9</v>
      </c>
      <c r="W13" s="3"/>
      <c r="X13" s="3"/>
      <c r="Y13" s="3"/>
      <c r="Z13" s="220">
        <v>1</v>
      </c>
      <c r="AA13" s="220">
        <v>1</v>
      </c>
      <c r="AB13" s="3"/>
      <c r="AC13" s="3"/>
      <c r="AD13" s="124">
        <v>1</v>
      </c>
      <c r="AG13" s="3"/>
      <c r="AM13" s="220">
        <v>1</v>
      </c>
      <c r="AN13" s="3"/>
      <c r="AO13" s="220">
        <v>1</v>
      </c>
      <c r="AP13" s="131"/>
      <c r="AQ13" s="3"/>
      <c r="AS13" s="3"/>
      <c r="AT13" s="3"/>
      <c r="AU13" s="3"/>
      <c r="AV13" s="3"/>
      <c r="AW13" s="3"/>
    </row>
    <row r="14" spans="1:51" ht="409.6" x14ac:dyDescent="0.2">
      <c r="A14" t="s">
        <v>32</v>
      </c>
      <c r="B14" s="1" t="s">
        <v>33</v>
      </c>
      <c r="C14" s="189"/>
      <c r="D14" s="189"/>
      <c r="E14" s="190">
        <v>1</v>
      </c>
      <c r="F14" s="182">
        <v>1</v>
      </c>
      <c r="G14" s="3"/>
      <c r="H14" s="3"/>
      <c r="I14" s="3"/>
      <c r="J14" s="187">
        <v>1</v>
      </c>
      <c r="K14" s="3"/>
      <c r="L14" s="185">
        <v>1</v>
      </c>
      <c r="M14" s="198"/>
      <c r="N14" s="199">
        <v>1</v>
      </c>
      <c r="O14" s="199">
        <v>1</v>
      </c>
      <c r="P14" s="3"/>
      <c r="Q14" s="3"/>
      <c r="R14" s="199">
        <v>1</v>
      </c>
      <c r="S14" s="200">
        <v>1</v>
      </c>
      <c r="T14" s="4">
        <f t="shared" si="0"/>
        <v>8</v>
      </c>
      <c r="W14" s="3"/>
      <c r="X14" s="3"/>
      <c r="Y14" s="3"/>
      <c r="Z14" s="220">
        <v>1</v>
      </c>
      <c r="AA14" s="220">
        <v>1</v>
      </c>
      <c r="AB14" s="3"/>
      <c r="AC14" s="3"/>
      <c r="AD14" s="124">
        <v>1</v>
      </c>
      <c r="AE14" s="492">
        <v>1</v>
      </c>
      <c r="AF14" s="220">
        <v>1</v>
      </c>
      <c r="AG14" s="220">
        <v>1</v>
      </c>
      <c r="AH14" s="220">
        <v>1</v>
      </c>
      <c r="AJ14" s="124">
        <v>1</v>
      </c>
      <c r="AK14" s="124">
        <v>1</v>
      </c>
      <c r="AM14" s="220">
        <v>1</v>
      </c>
      <c r="AN14" s="220">
        <v>1</v>
      </c>
      <c r="AO14" s="220">
        <v>1</v>
      </c>
      <c r="AP14" s="131"/>
      <c r="AQ14" s="3"/>
      <c r="AR14" s="220">
        <v>1</v>
      </c>
      <c r="AS14" s="3"/>
      <c r="AT14" s="220">
        <v>1</v>
      </c>
      <c r="AU14" s="3"/>
      <c r="AV14" s="3"/>
      <c r="AW14" s="3"/>
    </row>
    <row r="15" spans="1:51" ht="141" customHeight="1" x14ac:dyDescent="0.2">
      <c r="A15" t="s">
        <v>34</v>
      </c>
      <c r="B15" s="1" t="s">
        <v>35</v>
      </c>
      <c r="C15" s="193"/>
      <c r="D15" s="193"/>
      <c r="E15" s="193"/>
      <c r="H15" s="178">
        <v>1</v>
      </c>
      <c r="I15" s="176">
        <v>1</v>
      </c>
      <c r="L15" s="177">
        <v>1</v>
      </c>
      <c r="N15" s="202">
        <v>1</v>
      </c>
      <c r="Q15" s="202">
        <v>1</v>
      </c>
      <c r="S15" s="203">
        <v>1</v>
      </c>
      <c r="T15" s="4">
        <f t="shared" si="0"/>
        <v>6</v>
      </c>
      <c r="W15" s="124">
        <v>1</v>
      </c>
      <c r="AD15" s="124">
        <v>1</v>
      </c>
      <c r="AG15" s="124">
        <v>1</v>
      </c>
      <c r="AH15" s="124">
        <v>1</v>
      </c>
      <c r="AJ15" s="124">
        <v>1</v>
      </c>
      <c r="AK15" s="124">
        <v>1</v>
      </c>
      <c r="AM15" s="124">
        <v>1</v>
      </c>
      <c r="AQ15" s="124">
        <v>1</v>
      </c>
      <c r="AS15" s="124">
        <v>1</v>
      </c>
    </row>
    <row r="16" spans="1:51" ht="198.75" customHeight="1" x14ac:dyDescent="0.2">
      <c r="A16" t="s">
        <v>36</v>
      </c>
      <c r="B16" s="1" t="s">
        <v>37</v>
      </c>
      <c r="C16" s="193"/>
      <c r="D16" s="193"/>
      <c r="E16" s="193"/>
      <c r="F16" s="175">
        <v>1</v>
      </c>
      <c r="H16" s="178">
        <v>1</v>
      </c>
      <c r="L16" s="177">
        <v>1</v>
      </c>
      <c r="N16" s="202">
        <v>1</v>
      </c>
      <c r="O16" s="202">
        <v>1</v>
      </c>
      <c r="Q16" s="202">
        <v>1</v>
      </c>
      <c r="S16" s="203">
        <v>1</v>
      </c>
      <c r="T16" s="4">
        <f t="shared" si="0"/>
        <v>7</v>
      </c>
      <c r="W16" s="124">
        <v>1</v>
      </c>
      <c r="AA16" s="124">
        <v>1</v>
      </c>
      <c r="AD16" s="124">
        <v>1</v>
      </c>
      <c r="AE16" s="492">
        <v>1</v>
      </c>
      <c r="AG16" s="124">
        <v>1</v>
      </c>
      <c r="AH16" s="124">
        <v>1</v>
      </c>
      <c r="AJ16" s="124">
        <v>1</v>
      </c>
      <c r="AK16" s="124">
        <v>1</v>
      </c>
      <c r="AM16" s="124">
        <v>1</v>
      </c>
      <c r="AN16" s="124">
        <v>1</v>
      </c>
      <c r="AQ16" s="124">
        <v>1</v>
      </c>
      <c r="AX16" s="126">
        <v>1</v>
      </c>
    </row>
    <row r="17" spans="1:51" ht="232.5" customHeight="1" x14ac:dyDescent="0.2">
      <c r="A17" t="s">
        <v>38</v>
      </c>
      <c r="B17" s="1" t="s">
        <v>39</v>
      </c>
      <c r="C17" s="193"/>
      <c r="D17" s="193"/>
      <c r="E17" s="193"/>
      <c r="G17" s="184">
        <v>1</v>
      </c>
      <c r="I17" s="176">
        <v>1</v>
      </c>
      <c r="J17" s="179">
        <v>1</v>
      </c>
      <c r="L17" s="177">
        <v>1</v>
      </c>
      <c r="Q17" s="202">
        <v>1</v>
      </c>
      <c r="S17" s="203">
        <v>1</v>
      </c>
      <c r="T17" s="4">
        <f t="shared" si="0"/>
        <v>6</v>
      </c>
      <c r="AD17" s="124">
        <v>1</v>
      </c>
      <c r="AE17" s="492">
        <v>1</v>
      </c>
      <c r="AJ17" s="124">
        <v>1</v>
      </c>
      <c r="AK17" s="124">
        <v>1</v>
      </c>
      <c r="AM17" s="124">
        <v>1</v>
      </c>
      <c r="AP17" s="126">
        <v>1</v>
      </c>
      <c r="AQ17" s="124">
        <v>1</v>
      </c>
      <c r="AS17" s="124">
        <v>1</v>
      </c>
      <c r="AT17" s="220">
        <v>1</v>
      </c>
    </row>
    <row r="18" spans="1:51" ht="409.6" x14ac:dyDescent="0.2">
      <c r="A18" t="s">
        <v>40</v>
      </c>
      <c r="B18" s="1" t="s">
        <v>41</v>
      </c>
      <c r="C18" s="193"/>
      <c r="D18" s="193"/>
      <c r="E18" s="193"/>
      <c r="F18" s="175">
        <v>1</v>
      </c>
      <c r="K18" s="180">
        <v>1</v>
      </c>
      <c r="L18" s="177">
        <v>1</v>
      </c>
      <c r="N18" s="202">
        <v>1</v>
      </c>
      <c r="O18" s="202">
        <v>1</v>
      </c>
      <c r="Q18" s="202">
        <v>1</v>
      </c>
      <c r="R18" s="202">
        <v>1</v>
      </c>
      <c r="S18" s="203">
        <v>1</v>
      </c>
      <c r="T18" s="4">
        <f t="shared" si="0"/>
        <v>8</v>
      </c>
      <c r="AA18" s="124">
        <v>1</v>
      </c>
      <c r="AE18" s="492">
        <v>1</v>
      </c>
      <c r="AF18" s="124">
        <v>1</v>
      </c>
      <c r="AG18" s="124">
        <v>1</v>
      </c>
      <c r="AH18" s="124">
        <v>1</v>
      </c>
      <c r="AI18" s="124">
        <v>1</v>
      </c>
      <c r="AM18" s="124">
        <v>1</v>
      </c>
      <c r="AN18" s="124">
        <v>1</v>
      </c>
      <c r="AO18" s="124">
        <v>1</v>
      </c>
      <c r="AQ18" s="124">
        <v>1</v>
      </c>
      <c r="AT18" s="220">
        <v>1</v>
      </c>
    </row>
    <row r="19" spans="1:51" ht="161.25" customHeight="1" x14ac:dyDescent="0.2">
      <c r="A19" t="s">
        <v>13</v>
      </c>
      <c r="B19" s="1" t="s">
        <v>42</v>
      </c>
      <c r="C19" s="194">
        <v>1</v>
      </c>
      <c r="D19" s="193"/>
      <c r="E19" s="193"/>
      <c r="H19" s="178">
        <v>1</v>
      </c>
      <c r="J19" s="179">
        <v>1</v>
      </c>
      <c r="L19" s="177">
        <v>1</v>
      </c>
      <c r="M19" s="204">
        <v>1</v>
      </c>
      <c r="O19" s="202">
        <v>1</v>
      </c>
      <c r="Q19" s="202">
        <v>1</v>
      </c>
      <c r="R19" s="202">
        <v>1</v>
      </c>
      <c r="S19" s="203">
        <v>1</v>
      </c>
      <c r="T19" s="4">
        <f t="shared" si="0"/>
        <v>9</v>
      </c>
      <c r="W19" s="124">
        <v>1</v>
      </c>
      <c r="AD19" s="124">
        <v>1</v>
      </c>
      <c r="AI19" s="124">
        <v>1</v>
      </c>
      <c r="AM19" s="124">
        <v>1</v>
      </c>
      <c r="AN19" s="124">
        <v>1</v>
      </c>
      <c r="AO19" s="124">
        <v>1</v>
      </c>
      <c r="AQ19" s="124">
        <v>1</v>
      </c>
      <c r="AT19" s="220">
        <v>1</v>
      </c>
    </row>
    <row r="20" spans="1:51" ht="409.6" x14ac:dyDescent="0.2">
      <c r="A20" t="s">
        <v>43</v>
      </c>
      <c r="B20" s="1" t="s">
        <v>44</v>
      </c>
      <c r="C20" s="193"/>
      <c r="D20" s="193"/>
      <c r="E20" s="195">
        <v>1</v>
      </c>
      <c r="F20" s="175">
        <v>1</v>
      </c>
      <c r="G20" s="184">
        <v>1</v>
      </c>
      <c r="H20" s="178">
        <v>1</v>
      </c>
      <c r="J20" s="179">
        <v>1</v>
      </c>
      <c r="L20" s="177">
        <v>1</v>
      </c>
      <c r="N20" s="202">
        <v>1</v>
      </c>
      <c r="Q20" s="202">
        <v>1</v>
      </c>
      <c r="R20" s="202">
        <v>1</v>
      </c>
      <c r="S20" s="203">
        <v>1</v>
      </c>
      <c r="T20" s="4">
        <f t="shared" si="0"/>
        <v>10</v>
      </c>
      <c r="V20" s="124">
        <v>1</v>
      </c>
      <c r="W20" s="124">
        <v>1</v>
      </c>
      <c r="AA20" s="124">
        <v>1</v>
      </c>
      <c r="AC20" s="220">
        <v>1</v>
      </c>
      <c r="AD20" s="124">
        <v>1</v>
      </c>
      <c r="AE20" s="492">
        <v>1</v>
      </c>
      <c r="AF20" s="124">
        <v>1</v>
      </c>
      <c r="AG20" s="124">
        <v>1</v>
      </c>
      <c r="AH20" s="124">
        <v>1</v>
      </c>
      <c r="AM20" s="124">
        <v>1</v>
      </c>
      <c r="AO20" s="124">
        <v>1</v>
      </c>
      <c r="AP20" s="126">
        <v>1</v>
      </c>
      <c r="AQ20" s="124">
        <v>1</v>
      </c>
    </row>
    <row r="21" spans="1:51" ht="85.5" customHeight="1" x14ac:dyDescent="0.2">
      <c r="A21" t="s">
        <v>45</v>
      </c>
      <c r="B21" s="1" t="s">
        <v>46</v>
      </c>
      <c r="C21" s="193"/>
      <c r="D21" s="193"/>
      <c r="E21" s="193"/>
      <c r="F21" s="175">
        <v>1</v>
      </c>
      <c r="J21" s="179">
        <v>1</v>
      </c>
      <c r="L21" s="177">
        <v>1</v>
      </c>
      <c r="Q21" s="202">
        <v>1</v>
      </c>
      <c r="T21" s="4">
        <f t="shared" si="0"/>
        <v>4</v>
      </c>
      <c r="AA21" s="124">
        <v>1</v>
      </c>
      <c r="AJ21" s="124">
        <v>1</v>
      </c>
      <c r="AK21" s="124">
        <v>1</v>
      </c>
      <c r="AM21" s="124">
        <v>1</v>
      </c>
      <c r="AQ21" s="124">
        <v>1</v>
      </c>
    </row>
    <row r="22" spans="1:51" ht="147.75" customHeight="1" x14ac:dyDescent="0.2">
      <c r="A22" t="s">
        <v>47</v>
      </c>
      <c r="B22" s="1" t="s">
        <v>345</v>
      </c>
      <c r="C22" s="193" t="s">
        <v>48</v>
      </c>
      <c r="D22" s="193"/>
      <c r="E22" s="193"/>
      <c r="F22" s="175">
        <v>1</v>
      </c>
      <c r="M22" s="204">
        <v>1</v>
      </c>
      <c r="Q22" s="202">
        <v>1</v>
      </c>
      <c r="T22" s="4">
        <f t="shared" si="0"/>
        <v>3</v>
      </c>
      <c r="AA22" s="124">
        <v>1</v>
      </c>
      <c r="AE22" s="492">
        <v>1</v>
      </c>
      <c r="AQ22" s="124">
        <v>1</v>
      </c>
    </row>
    <row r="23" spans="1:51" ht="120" customHeight="1" x14ac:dyDescent="0.2">
      <c r="A23" t="s">
        <v>49</v>
      </c>
      <c r="B23" s="1" t="s">
        <v>50</v>
      </c>
      <c r="C23" s="193" t="s">
        <v>48</v>
      </c>
      <c r="D23" s="196">
        <v>1</v>
      </c>
      <c r="E23" s="193"/>
      <c r="F23" s="175">
        <v>1</v>
      </c>
      <c r="I23" s="176">
        <v>1</v>
      </c>
      <c r="L23" s="177">
        <v>1</v>
      </c>
      <c r="O23" s="202">
        <v>1</v>
      </c>
      <c r="Q23" s="202">
        <v>1</v>
      </c>
      <c r="T23" s="4">
        <f t="shared" si="0"/>
        <v>6</v>
      </c>
      <c r="AA23" s="124">
        <v>1</v>
      </c>
      <c r="AJ23" s="124">
        <v>1</v>
      </c>
      <c r="AM23" s="124">
        <v>1</v>
      </c>
      <c r="AQ23" s="124">
        <v>1</v>
      </c>
      <c r="AS23" s="124">
        <v>1</v>
      </c>
    </row>
    <row r="24" spans="1:51" ht="171.75" customHeight="1" x14ac:dyDescent="0.2">
      <c r="A24" t="s">
        <v>51</v>
      </c>
      <c r="B24" s="1" t="s">
        <v>344</v>
      </c>
      <c r="C24" s="193"/>
      <c r="D24" s="193"/>
      <c r="E24" s="193"/>
      <c r="F24" s="175">
        <v>1</v>
      </c>
      <c r="J24" s="179">
        <v>1</v>
      </c>
      <c r="L24" s="177">
        <v>1</v>
      </c>
      <c r="R24" s="202">
        <v>1</v>
      </c>
      <c r="T24" s="4">
        <f t="shared" si="0"/>
        <v>4</v>
      </c>
      <c r="AA24" s="124">
        <v>1</v>
      </c>
      <c r="AD24" s="124">
        <v>1</v>
      </c>
      <c r="AE24" s="492">
        <v>1</v>
      </c>
      <c r="AJ24" s="124">
        <v>1</v>
      </c>
      <c r="AM24" s="124">
        <v>1</v>
      </c>
      <c r="AO24" s="124">
        <v>1</v>
      </c>
      <c r="AR24" s="124">
        <v>1</v>
      </c>
    </row>
    <row r="25" spans="1:51" ht="409.6" x14ac:dyDescent="0.2">
      <c r="A25" t="s">
        <v>52</v>
      </c>
      <c r="B25" s="1" t="s">
        <v>53</v>
      </c>
      <c r="C25" s="193"/>
      <c r="D25" s="193"/>
      <c r="E25" s="195">
        <v>1</v>
      </c>
      <c r="F25" s="175">
        <v>1</v>
      </c>
      <c r="G25" s="184">
        <v>1</v>
      </c>
      <c r="I25" s="176">
        <v>1</v>
      </c>
      <c r="J25" s="179">
        <v>1</v>
      </c>
      <c r="L25" s="177">
        <v>1</v>
      </c>
      <c r="M25" s="204">
        <v>1</v>
      </c>
      <c r="N25" s="202">
        <v>1</v>
      </c>
      <c r="O25" s="202">
        <v>1</v>
      </c>
      <c r="P25" s="202">
        <v>1</v>
      </c>
      <c r="R25" s="202">
        <v>1</v>
      </c>
      <c r="S25" s="203">
        <v>1</v>
      </c>
      <c r="T25" s="4">
        <f t="shared" si="0"/>
        <v>12</v>
      </c>
      <c r="V25" s="124">
        <v>1</v>
      </c>
      <c r="AA25" s="124">
        <v>1</v>
      </c>
      <c r="AE25" s="492">
        <v>1</v>
      </c>
      <c r="AG25" s="124">
        <v>1</v>
      </c>
      <c r="AJ25" s="124">
        <v>1</v>
      </c>
      <c r="AK25" s="124">
        <v>1</v>
      </c>
      <c r="AM25" s="124">
        <v>1</v>
      </c>
      <c r="AO25" s="124">
        <v>1</v>
      </c>
      <c r="AP25" s="126">
        <v>1</v>
      </c>
      <c r="AS25" s="124">
        <v>1</v>
      </c>
      <c r="AU25" s="124">
        <v>1</v>
      </c>
    </row>
    <row r="26" spans="1:51" ht="114.75" customHeight="1" x14ac:dyDescent="0.2">
      <c r="A26" t="s">
        <v>54</v>
      </c>
      <c r="B26" s="1" t="s">
        <v>55</v>
      </c>
      <c r="C26" s="194">
        <v>1</v>
      </c>
      <c r="D26" s="196">
        <v>1</v>
      </c>
      <c r="E26" s="193"/>
      <c r="F26" s="175">
        <v>1</v>
      </c>
      <c r="I26" s="176">
        <v>1</v>
      </c>
      <c r="L26" s="177">
        <v>1</v>
      </c>
      <c r="M26" s="204">
        <v>1</v>
      </c>
      <c r="N26" s="202">
        <v>1</v>
      </c>
      <c r="T26" s="4">
        <f t="shared" si="0"/>
        <v>7</v>
      </c>
      <c r="AA26" s="124">
        <v>1</v>
      </c>
      <c r="AD26" s="124">
        <v>1</v>
      </c>
      <c r="AG26" s="124">
        <v>1</v>
      </c>
      <c r="AJ26" s="124">
        <v>1</v>
      </c>
      <c r="AK26" s="124">
        <v>1</v>
      </c>
      <c r="AL26" s="124">
        <v>1</v>
      </c>
      <c r="AM26" s="124">
        <v>1</v>
      </c>
      <c r="AR26" s="124">
        <v>1</v>
      </c>
      <c r="AS26" s="124">
        <v>1</v>
      </c>
    </row>
    <row r="27" spans="1:51" ht="304" x14ac:dyDescent="0.2">
      <c r="A27" t="s">
        <v>56</v>
      </c>
      <c r="B27" s="1" t="s">
        <v>57</v>
      </c>
      <c r="C27" s="193"/>
      <c r="D27" s="193"/>
      <c r="E27" s="195">
        <v>1</v>
      </c>
      <c r="F27" s="175">
        <v>1</v>
      </c>
      <c r="J27" s="179">
        <v>1</v>
      </c>
      <c r="L27" s="177">
        <v>1</v>
      </c>
      <c r="N27" s="202">
        <v>1</v>
      </c>
      <c r="O27" s="202">
        <v>1</v>
      </c>
      <c r="R27" s="202">
        <v>1</v>
      </c>
      <c r="T27" s="4">
        <f t="shared" si="0"/>
        <v>7</v>
      </c>
      <c r="AA27" s="124">
        <v>1</v>
      </c>
      <c r="AD27" s="124">
        <v>1</v>
      </c>
      <c r="AE27" s="492">
        <v>1</v>
      </c>
      <c r="AG27" s="124">
        <v>1</v>
      </c>
      <c r="AH27" s="124">
        <v>1</v>
      </c>
      <c r="AL27" s="124">
        <v>1</v>
      </c>
      <c r="AM27" s="124">
        <v>1</v>
      </c>
      <c r="AO27" s="124">
        <v>1</v>
      </c>
      <c r="AT27" s="220">
        <v>1</v>
      </c>
    </row>
    <row r="28" spans="1:51" ht="120.75" customHeight="1" x14ac:dyDescent="0.2">
      <c r="A28" t="s">
        <v>58</v>
      </c>
      <c r="B28" s="1" t="s">
        <v>59</v>
      </c>
      <c r="C28" s="193"/>
      <c r="D28" s="193"/>
      <c r="E28" s="193"/>
      <c r="F28" s="175">
        <v>1</v>
      </c>
      <c r="I28" s="176">
        <v>1</v>
      </c>
      <c r="J28" s="179">
        <v>1</v>
      </c>
      <c r="L28" s="177">
        <v>1</v>
      </c>
      <c r="Q28" s="202">
        <v>1</v>
      </c>
      <c r="R28" s="202">
        <v>1</v>
      </c>
      <c r="T28" s="4">
        <f t="shared" si="0"/>
        <v>6</v>
      </c>
      <c r="AA28" s="124">
        <v>1</v>
      </c>
      <c r="AD28" s="124">
        <v>1</v>
      </c>
      <c r="AE28" s="492">
        <v>1</v>
      </c>
      <c r="AF28" s="124">
        <v>1</v>
      </c>
      <c r="AI28" s="124">
        <v>1</v>
      </c>
      <c r="AJ28" s="124">
        <v>1</v>
      </c>
      <c r="AL28" s="124">
        <v>1</v>
      </c>
      <c r="AM28" s="124">
        <v>1</v>
      </c>
      <c r="AO28" s="124">
        <v>1</v>
      </c>
      <c r="AQ28" s="124">
        <v>1</v>
      </c>
      <c r="AR28" s="124">
        <v>1</v>
      </c>
      <c r="AS28" s="124">
        <v>1</v>
      </c>
    </row>
    <row r="29" spans="1:51" ht="126" customHeight="1" x14ac:dyDescent="0.2">
      <c r="A29" t="s">
        <v>60</v>
      </c>
      <c r="B29" s="1" t="s">
        <v>61</v>
      </c>
      <c r="C29" s="193"/>
      <c r="D29" s="193"/>
      <c r="E29" s="193"/>
      <c r="F29" s="175">
        <v>1</v>
      </c>
      <c r="J29" s="179">
        <v>1</v>
      </c>
      <c r="L29" s="177">
        <v>1</v>
      </c>
      <c r="O29" s="202">
        <v>1</v>
      </c>
      <c r="Q29" s="202">
        <v>1</v>
      </c>
      <c r="R29" s="202">
        <v>1</v>
      </c>
      <c r="T29" s="4">
        <f t="shared" si="0"/>
        <v>6</v>
      </c>
      <c r="AA29" s="124">
        <v>1</v>
      </c>
      <c r="AC29" s="220">
        <v>1</v>
      </c>
      <c r="AD29" s="124">
        <v>1</v>
      </c>
      <c r="AE29" s="492">
        <v>1</v>
      </c>
      <c r="AJ29" s="124">
        <v>1</v>
      </c>
      <c r="AM29" s="124">
        <v>1</v>
      </c>
      <c r="AO29" s="124">
        <v>1</v>
      </c>
      <c r="AQ29" s="124">
        <v>1</v>
      </c>
      <c r="AV29" s="124">
        <v>1</v>
      </c>
    </row>
    <row r="30" spans="1:51" ht="351" thickBot="1" x14ac:dyDescent="0.25">
      <c r="A30" t="s">
        <v>62</v>
      </c>
      <c r="B30" s="1" t="s">
        <v>63</v>
      </c>
      <c r="C30" s="194">
        <v>1</v>
      </c>
      <c r="D30" s="193"/>
      <c r="E30" s="195">
        <v>1</v>
      </c>
      <c r="F30" s="175">
        <v>1</v>
      </c>
      <c r="G30" s="184">
        <v>1</v>
      </c>
      <c r="H30" s="178">
        <v>1</v>
      </c>
      <c r="J30" s="179">
        <v>1</v>
      </c>
      <c r="M30" s="204">
        <v>1</v>
      </c>
      <c r="N30" s="202">
        <v>1</v>
      </c>
      <c r="O30" s="202">
        <v>1</v>
      </c>
      <c r="R30" s="202">
        <v>1</v>
      </c>
      <c r="S30" s="203">
        <v>1</v>
      </c>
      <c r="T30" s="4">
        <f t="shared" si="0"/>
        <v>11</v>
      </c>
      <c r="W30" s="124">
        <v>1</v>
      </c>
      <c r="AA30" s="124">
        <v>1</v>
      </c>
      <c r="AD30" s="124">
        <v>1</v>
      </c>
      <c r="AG30" s="124">
        <v>1</v>
      </c>
      <c r="AJ30" s="124">
        <v>1</v>
      </c>
      <c r="AK30" s="124">
        <v>1</v>
      </c>
      <c r="AM30" s="220">
        <v>1</v>
      </c>
      <c r="AO30" s="124">
        <v>1</v>
      </c>
      <c r="AP30" s="126">
        <v>1</v>
      </c>
    </row>
    <row r="31" spans="1:51" s="206" customFormat="1" ht="16" thickBot="1" x14ac:dyDescent="0.25">
      <c r="A31" s="205"/>
      <c r="C31" s="207">
        <f t="shared" ref="C31:AX31" si="1">SUM(C4:C30)</f>
        <v>8</v>
      </c>
      <c r="D31" s="208">
        <f t="shared" si="1"/>
        <v>6</v>
      </c>
      <c r="E31" s="209">
        <f t="shared" si="1"/>
        <v>11</v>
      </c>
      <c r="F31" s="210">
        <f t="shared" si="1"/>
        <v>21</v>
      </c>
      <c r="G31" s="211">
        <f t="shared" si="1"/>
        <v>8</v>
      </c>
      <c r="H31" s="212">
        <f t="shared" si="1"/>
        <v>10</v>
      </c>
      <c r="I31" s="213">
        <f t="shared" si="1"/>
        <v>6</v>
      </c>
      <c r="J31" s="214">
        <f t="shared" si="1"/>
        <v>21</v>
      </c>
      <c r="K31" s="215">
        <f t="shared" si="1"/>
        <v>2</v>
      </c>
      <c r="L31" s="216">
        <f t="shared" si="1"/>
        <v>22</v>
      </c>
      <c r="M31" s="217">
        <f t="shared" si="1"/>
        <v>12</v>
      </c>
      <c r="N31" s="218">
        <f t="shared" si="1"/>
        <v>13</v>
      </c>
      <c r="O31" s="218">
        <f t="shared" si="1"/>
        <v>17</v>
      </c>
      <c r="P31" s="218">
        <f t="shared" si="1"/>
        <v>1</v>
      </c>
      <c r="Q31" s="218">
        <f t="shared" si="1"/>
        <v>19</v>
      </c>
      <c r="R31" s="218">
        <f t="shared" si="1"/>
        <v>17</v>
      </c>
      <c r="S31" s="219">
        <f t="shared" si="1"/>
        <v>15</v>
      </c>
      <c r="T31" s="132">
        <f t="shared" si="1"/>
        <v>209</v>
      </c>
      <c r="U31" s="129">
        <f t="shared" si="1"/>
        <v>1</v>
      </c>
      <c r="V31" s="132">
        <f t="shared" si="1"/>
        <v>3</v>
      </c>
      <c r="W31" s="132">
        <f t="shared" si="1"/>
        <v>10</v>
      </c>
      <c r="X31" s="132">
        <f t="shared" si="1"/>
        <v>1</v>
      </c>
      <c r="Y31" s="132">
        <f t="shared" si="1"/>
        <v>2</v>
      </c>
      <c r="Z31" s="132">
        <f t="shared" si="1"/>
        <v>4</v>
      </c>
      <c r="AA31" s="132">
        <f t="shared" si="1"/>
        <v>21</v>
      </c>
      <c r="AB31" s="132">
        <f t="shared" si="1"/>
        <v>0</v>
      </c>
      <c r="AC31" s="132">
        <f t="shared" si="1"/>
        <v>3</v>
      </c>
      <c r="AD31" s="132">
        <f t="shared" si="1"/>
        <v>20</v>
      </c>
      <c r="AE31" s="129">
        <f>SUM(AE4:AE30)</f>
        <v>16</v>
      </c>
      <c r="AF31" s="129">
        <f>SUM(AF4:AF30)</f>
        <v>5</v>
      </c>
      <c r="AG31" s="132">
        <f t="shared" si="1"/>
        <v>14</v>
      </c>
      <c r="AH31" s="132">
        <f t="shared" si="1"/>
        <v>6</v>
      </c>
      <c r="AI31" s="132">
        <f t="shared" si="1"/>
        <v>3</v>
      </c>
      <c r="AJ31" s="132">
        <f t="shared" si="1"/>
        <v>16</v>
      </c>
      <c r="AK31" s="132">
        <f t="shared" si="1"/>
        <v>9</v>
      </c>
      <c r="AL31" s="132">
        <f t="shared" si="1"/>
        <v>3</v>
      </c>
      <c r="AM31" s="132">
        <f t="shared" si="1"/>
        <v>23</v>
      </c>
      <c r="AN31" s="132">
        <f t="shared" si="1"/>
        <v>8</v>
      </c>
      <c r="AO31" s="132">
        <f t="shared" si="1"/>
        <v>17</v>
      </c>
      <c r="AP31" s="133">
        <f t="shared" si="1"/>
        <v>8</v>
      </c>
      <c r="AQ31" s="132">
        <f t="shared" si="1"/>
        <v>19</v>
      </c>
      <c r="AR31" s="132">
        <f t="shared" si="1"/>
        <v>7</v>
      </c>
      <c r="AS31" s="132">
        <f t="shared" si="1"/>
        <v>6</v>
      </c>
      <c r="AT31" s="132">
        <f t="shared" si="1"/>
        <v>9</v>
      </c>
      <c r="AU31" s="132">
        <f t="shared" si="1"/>
        <v>1</v>
      </c>
      <c r="AV31" s="132">
        <f t="shared" si="1"/>
        <v>1</v>
      </c>
      <c r="AW31" s="132">
        <f t="shared" si="1"/>
        <v>0</v>
      </c>
      <c r="AX31" s="132">
        <f t="shared" si="1"/>
        <v>1</v>
      </c>
      <c r="AY31" s="115"/>
    </row>
  </sheetData>
  <sheetProtection sheet="1" objects="1" scenarios="1" selectLockedCells="1" selectUnlockedCells="1"/>
  <autoFilter ref="U2:U31" xr:uid="{D7527025-40B5-4795-B1C0-4E4CE6C278ED}"/>
  <mergeCells count="7">
    <mergeCell ref="AQ2:AX2"/>
    <mergeCell ref="AY2:AY3"/>
    <mergeCell ref="C2:E2"/>
    <mergeCell ref="F2:L2"/>
    <mergeCell ref="M2:S2"/>
    <mergeCell ref="U2:AD2"/>
    <mergeCell ref="AE2:AP2"/>
  </mergeCells>
  <hyperlinks>
    <hyperlink ref="A1" r:id="rId1" display="https://doi.org/iupdateDOI" xr:uid="{D89705B0-8567-3F46-8C8D-2CC5180FBB5F}"/>
  </hyperlinks>
  <pageMargins left="0.7" right="0.7" top="0.75" bottom="0.75" header="0.3" footer="0.3"/>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10B7E-DFBF-4646-8586-845FD7022898}">
  <sheetPr>
    <tabColor theme="8" tint="0.39997558519241921"/>
  </sheetPr>
  <dimension ref="A1:BG533"/>
  <sheetViews>
    <sheetView zoomScale="80" zoomScaleNormal="80" workbookViewId="0">
      <pane ySplit="6" topLeftCell="A288" activePane="bottomLeft" state="frozen"/>
      <selection pane="bottomLeft" activeCell="I289" sqref="A6:BG533"/>
    </sheetView>
  </sheetViews>
  <sheetFormatPr baseColWidth="10" defaultColWidth="8.5" defaultRowHeight="15" x14ac:dyDescent="0.2"/>
  <cols>
    <col min="1" max="1" width="25" style="503" bestFit="1" customWidth="1"/>
    <col min="2" max="2" width="15.5" style="503" bestFit="1" customWidth="1"/>
    <col min="3" max="3" width="17" style="503" bestFit="1" customWidth="1"/>
    <col min="4" max="4" width="13.5" style="503" bestFit="1" customWidth="1"/>
    <col min="5" max="5" width="9.5" style="503" bestFit="1" customWidth="1"/>
    <col min="6" max="6" width="13" style="503" customWidth="1"/>
    <col min="7" max="7" width="22" style="503" bestFit="1" customWidth="1"/>
    <col min="8" max="8" width="15.5" style="506" bestFit="1" customWidth="1"/>
    <col min="9" max="9" width="20.1640625" style="506" bestFit="1" customWidth="1"/>
    <col min="10" max="10" width="18.1640625" style="506" customWidth="1"/>
    <col min="11" max="11" width="109.1640625" style="503" bestFit="1" customWidth="1"/>
    <col min="12" max="12" width="42.33203125" style="503" customWidth="1"/>
    <col min="13" max="13" width="19.33203125" style="503" customWidth="1"/>
    <col min="14" max="14" width="106.83203125" style="503" bestFit="1" customWidth="1"/>
    <col min="15" max="16" width="21.1640625" style="503" customWidth="1"/>
    <col min="17" max="17" width="162.1640625" style="503" bestFit="1" customWidth="1"/>
    <col min="18" max="18" width="107.83203125" style="503" bestFit="1" customWidth="1"/>
    <col min="19" max="19" width="84.6640625" style="503" bestFit="1" customWidth="1"/>
    <col min="20" max="20" width="66.83203125" style="503" bestFit="1" customWidth="1"/>
    <col min="21" max="21" width="124.5" style="503" bestFit="1" customWidth="1"/>
    <col min="22" max="22" width="87.6640625" style="503" bestFit="1" customWidth="1"/>
    <col min="23" max="23" width="28.5" style="503" bestFit="1" customWidth="1"/>
    <col min="24" max="24" width="30.1640625" style="503" bestFit="1" customWidth="1"/>
    <col min="25" max="25" width="228.5" style="503" bestFit="1" customWidth="1"/>
    <col min="26" max="26" width="23" style="503" bestFit="1" customWidth="1"/>
    <col min="27" max="27" width="15.5" style="505" customWidth="1"/>
    <col min="28" max="28" width="15.5" style="503" customWidth="1"/>
    <col min="29" max="29" width="15.5" style="504" customWidth="1"/>
    <col min="30" max="30" width="14.33203125" style="505" customWidth="1"/>
    <col min="31" max="31" width="10.6640625" style="503" customWidth="1"/>
    <col min="32" max="32" width="11.5" style="503" customWidth="1"/>
    <col min="33" max="33" width="8.83203125" style="503" customWidth="1"/>
    <col min="34" max="34" width="14.1640625" style="503" customWidth="1"/>
    <col min="35" max="35" width="10.33203125" style="503" customWidth="1"/>
    <col min="36" max="36" width="14.1640625" style="503" customWidth="1"/>
    <col min="37" max="37" width="18.5" style="503" customWidth="1"/>
    <col min="38" max="38" width="12.5" style="503" customWidth="1"/>
    <col min="39" max="39" width="12.83203125" style="504" customWidth="1"/>
    <col min="40" max="40" width="10.5" style="503" customWidth="1"/>
    <col min="41" max="41" width="12.5" style="503" customWidth="1"/>
    <col min="42" max="42" width="14.33203125" style="503" customWidth="1"/>
    <col min="43" max="47" width="8.83203125" style="503" customWidth="1"/>
    <col min="48" max="48" width="13.5" style="503" customWidth="1"/>
    <col min="49" max="49" width="14" style="503" customWidth="1"/>
    <col min="50" max="50" width="15" style="503" customWidth="1"/>
    <col min="51" max="51" width="14.33203125" style="503" customWidth="1"/>
    <col min="52" max="52" width="8.1640625" style="505" customWidth="1"/>
    <col min="53" max="53" width="10.83203125" style="503" customWidth="1"/>
    <col min="54" max="54" width="13.83203125" style="503" customWidth="1"/>
    <col min="55" max="55" width="7.1640625" style="503" customWidth="1"/>
    <col min="56" max="56" width="13.83203125" style="503" customWidth="1"/>
    <col min="57" max="57" width="16.1640625" style="503" customWidth="1"/>
    <col min="58" max="58" width="13.83203125" style="503" customWidth="1"/>
    <col min="59" max="59" width="15.5" style="504" customWidth="1"/>
    <col min="60" max="16384" width="8.5" style="503"/>
  </cols>
  <sheetData>
    <row r="1" spans="1:59" x14ac:dyDescent="0.2">
      <c r="B1" s="553"/>
      <c r="AA1" s="552"/>
      <c r="AB1" s="551"/>
      <c r="AC1" s="550"/>
      <c r="AD1" s="552"/>
      <c r="AE1" s="551"/>
      <c r="AF1" s="551"/>
      <c r="AG1" s="551"/>
      <c r="AH1" s="551"/>
      <c r="AI1" s="551"/>
      <c r="AJ1" s="551"/>
      <c r="AK1" s="551"/>
      <c r="AL1" s="551"/>
      <c r="AM1" s="550"/>
      <c r="AZ1" s="552"/>
      <c r="BA1" s="551"/>
      <c r="BB1" s="551"/>
      <c r="BC1" s="551"/>
      <c r="BD1" s="551"/>
      <c r="BE1" s="551"/>
      <c r="BF1" s="551"/>
      <c r="BG1" s="550"/>
    </row>
    <row r="2" spans="1:59" x14ac:dyDescent="0.2">
      <c r="B2" s="549" t="s">
        <v>912</v>
      </c>
    </row>
    <row r="3" spans="1:59" x14ac:dyDescent="0.2">
      <c r="B3" s="548"/>
    </row>
    <row r="5" spans="1:59" s="506" customFormat="1" ht="16" thickBot="1" x14ac:dyDescent="0.25">
      <c r="A5" s="547"/>
      <c r="B5" s="518"/>
      <c r="C5" s="518"/>
      <c r="D5" s="518"/>
      <c r="E5" s="518"/>
      <c r="F5" s="518"/>
      <c r="G5" s="518"/>
      <c r="H5" s="518"/>
      <c r="I5" s="518"/>
      <c r="J5" s="518"/>
      <c r="K5" s="518"/>
      <c r="L5" s="631"/>
      <c r="M5" s="631"/>
      <c r="N5" s="631"/>
      <c r="O5" s="631"/>
      <c r="P5" s="631"/>
      <c r="Q5" s="631"/>
      <c r="R5" s="546"/>
      <c r="S5" s="546"/>
      <c r="T5" s="546"/>
      <c r="U5" s="546"/>
      <c r="V5" s="546"/>
      <c r="W5" s="546"/>
      <c r="X5" s="546"/>
      <c r="Y5" s="546"/>
      <c r="Z5" s="545"/>
      <c r="AA5" s="544"/>
      <c r="AC5" s="543"/>
      <c r="AD5" s="544"/>
      <c r="AM5" s="543"/>
      <c r="AZ5" s="544"/>
      <c r="BG5" s="543"/>
    </row>
    <row r="6" spans="1:59" s="528" customFormat="1" ht="114" thickBot="1" x14ac:dyDescent="0.25">
      <c r="A6" s="542" t="s">
        <v>913</v>
      </c>
      <c r="B6" s="540" t="s">
        <v>914</v>
      </c>
      <c r="C6" s="540" t="s">
        <v>915</v>
      </c>
      <c r="D6" s="540" t="s">
        <v>916</v>
      </c>
      <c r="E6" s="540" t="s">
        <v>917</v>
      </c>
      <c r="F6" s="540" t="s">
        <v>918</v>
      </c>
      <c r="G6" s="540" t="s">
        <v>919</v>
      </c>
      <c r="H6" s="540" t="s">
        <v>920</v>
      </c>
      <c r="I6" s="540" t="s">
        <v>921</v>
      </c>
      <c r="J6" s="541" t="s">
        <v>922</v>
      </c>
      <c r="K6" s="540" t="s">
        <v>923</v>
      </c>
      <c r="L6" s="538" t="s">
        <v>924</v>
      </c>
      <c r="M6" s="538" t="s">
        <v>925</v>
      </c>
      <c r="N6" s="539" t="s">
        <v>926</v>
      </c>
      <c r="O6" s="538" t="s">
        <v>927</v>
      </c>
      <c r="P6" s="538" t="s">
        <v>928</v>
      </c>
      <c r="Q6" s="537" t="s">
        <v>929</v>
      </c>
      <c r="R6" s="536" t="s">
        <v>930</v>
      </c>
      <c r="S6" s="536" t="s">
        <v>931</v>
      </c>
      <c r="T6" s="536" t="s">
        <v>932</v>
      </c>
      <c r="U6" s="536" t="s">
        <v>933</v>
      </c>
      <c r="V6" s="536" t="s">
        <v>934</v>
      </c>
      <c r="W6" s="536" t="s">
        <v>935</v>
      </c>
      <c r="X6" s="536" t="s">
        <v>936</v>
      </c>
      <c r="Y6" s="536" t="s">
        <v>937</v>
      </c>
      <c r="Z6" s="535" t="s">
        <v>938</v>
      </c>
      <c r="AA6" s="534" t="s">
        <v>408</v>
      </c>
      <c r="AB6" s="533" t="s">
        <v>407</v>
      </c>
      <c r="AC6" s="532" t="s">
        <v>406</v>
      </c>
      <c r="AD6" s="529" t="s">
        <v>417</v>
      </c>
      <c r="AE6" s="529" t="s">
        <v>415</v>
      </c>
      <c r="AF6" s="529" t="s">
        <v>1</v>
      </c>
      <c r="AG6" s="529" t="s">
        <v>897</v>
      </c>
      <c r="AH6" s="529" t="s">
        <v>903</v>
      </c>
      <c r="AI6" s="529" t="s">
        <v>899</v>
      </c>
      <c r="AJ6" s="529" t="s">
        <v>880</v>
      </c>
      <c r="AK6" s="529" t="s">
        <v>893</v>
      </c>
      <c r="AL6" s="529" t="s">
        <v>910</v>
      </c>
      <c r="AM6" s="529" t="s">
        <v>414</v>
      </c>
      <c r="AN6" s="531" t="s">
        <v>900</v>
      </c>
      <c r="AO6" s="529" t="s">
        <v>878</v>
      </c>
      <c r="AP6" s="529" t="s">
        <v>879</v>
      </c>
      <c r="AQ6" s="529" t="s">
        <v>383</v>
      </c>
      <c r="AR6" s="529" t="s">
        <v>881</v>
      </c>
      <c r="AS6" s="529" t="s">
        <v>378</v>
      </c>
      <c r="AT6" s="529" t="s">
        <v>904</v>
      </c>
      <c r="AU6" s="529" t="s">
        <v>371</v>
      </c>
      <c r="AV6" s="529" t="s">
        <v>908</v>
      </c>
      <c r="AW6" s="529" t="s">
        <v>882</v>
      </c>
      <c r="AX6" s="529" t="s">
        <v>883</v>
      </c>
      <c r="AY6" s="530" t="s">
        <v>884</v>
      </c>
      <c r="AZ6" s="529" t="s">
        <v>6</v>
      </c>
      <c r="BA6" s="529" t="s">
        <v>416</v>
      </c>
      <c r="BB6" s="529" t="s">
        <v>2</v>
      </c>
      <c r="BC6" s="529" t="s">
        <v>902</v>
      </c>
      <c r="BD6" s="529" t="s">
        <v>885</v>
      </c>
      <c r="BE6" s="529" t="s">
        <v>909</v>
      </c>
      <c r="BF6" s="529" t="s">
        <v>911</v>
      </c>
      <c r="BG6" s="529" t="s">
        <v>886</v>
      </c>
    </row>
    <row r="7" spans="1:59" ht="304" x14ac:dyDescent="0.2">
      <c r="A7" s="521" t="s">
        <v>939</v>
      </c>
      <c r="B7" s="520"/>
      <c r="C7" s="520" t="s">
        <v>940</v>
      </c>
      <c r="D7" s="520" t="s">
        <v>941</v>
      </c>
      <c r="E7" s="520" t="s">
        <v>942</v>
      </c>
      <c r="F7" s="520" t="s">
        <v>943</v>
      </c>
      <c r="G7" s="520" t="s">
        <v>944</v>
      </c>
      <c r="H7" s="518">
        <v>5</v>
      </c>
      <c r="I7" s="520" t="s">
        <v>945</v>
      </c>
      <c r="J7" s="520"/>
      <c r="K7" s="520" t="s">
        <v>946</v>
      </c>
      <c r="L7" s="516" t="s">
        <v>947</v>
      </c>
      <c r="M7" s="516" t="s">
        <v>948</v>
      </c>
      <c r="N7" s="516"/>
      <c r="O7" s="516" t="s">
        <v>949</v>
      </c>
      <c r="P7" s="516" t="s">
        <v>950</v>
      </c>
      <c r="Q7" s="516" t="s">
        <v>951</v>
      </c>
      <c r="R7" s="516"/>
      <c r="S7" s="516"/>
      <c r="T7" s="516"/>
      <c r="U7" s="516"/>
      <c r="V7" s="516"/>
      <c r="W7" s="516"/>
      <c r="X7" s="516"/>
      <c r="Y7" s="516"/>
      <c r="Z7" s="514"/>
      <c r="AB7" s="503">
        <v>1</v>
      </c>
      <c r="AC7" s="504">
        <v>1</v>
      </c>
      <c r="AH7" s="503">
        <v>1</v>
      </c>
      <c r="AM7" s="504">
        <v>1</v>
      </c>
      <c r="AP7" s="503">
        <v>1</v>
      </c>
      <c r="AW7" s="503">
        <v>1</v>
      </c>
    </row>
    <row r="8" spans="1:59" ht="288" x14ac:dyDescent="0.2">
      <c r="A8" s="521" t="s">
        <v>952</v>
      </c>
      <c r="B8" s="520"/>
      <c r="C8" s="520" t="s">
        <v>953</v>
      </c>
      <c r="D8" s="520" t="s">
        <v>954</v>
      </c>
      <c r="E8" s="520" t="s">
        <v>955</v>
      </c>
      <c r="F8" s="520" t="s">
        <v>956</v>
      </c>
      <c r="G8" s="520" t="s">
        <v>957</v>
      </c>
      <c r="H8" s="518">
        <v>6</v>
      </c>
      <c r="I8" s="520" t="s">
        <v>958</v>
      </c>
      <c r="J8" s="520"/>
      <c r="K8" s="520" t="s">
        <v>959</v>
      </c>
      <c r="L8" s="516" t="s">
        <v>960</v>
      </c>
      <c r="M8" s="516" t="s">
        <v>961</v>
      </c>
      <c r="N8" s="516"/>
      <c r="O8" s="516" t="s">
        <v>962</v>
      </c>
      <c r="P8" s="516" t="s">
        <v>963</v>
      </c>
      <c r="Q8" s="516" t="s">
        <v>964</v>
      </c>
      <c r="R8" s="516"/>
      <c r="S8" s="516"/>
      <c r="T8" s="516"/>
      <c r="U8" s="516"/>
      <c r="V8" s="516"/>
      <c r="W8" s="516"/>
      <c r="X8" s="516"/>
      <c r="Y8" s="516"/>
      <c r="Z8" s="514"/>
      <c r="AA8" s="505">
        <v>1</v>
      </c>
      <c r="AB8" s="503">
        <v>1</v>
      </c>
      <c r="AC8" s="504">
        <v>1</v>
      </c>
      <c r="AD8" s="505">
        <v>1</v>
      </c>
      <c r="AE8" s="503">
        <v>1</v>
      </c>
      <c r="AG8" s="503">
        <v>1</v>
      </c>
      <c r="AK8" s="503">
        <v>1</v>
      </c>
      <c r="AX8" s="503">
        <v>1</v>
      </c>
      <c r="BE8" s="503">
        <v>1</v>
      </c>
    </row>
    <row r="9" spans="1:59" ht="320" x14ac:dyDescent="0.2">
      <c r="A9" s="521" t="s">
        <v>965</v>
      </c>
      <c r="B9" s="520"/>
      <c r="C9" s="520" t="s">
        <v>966</v>
      </c>
      <c r="D9" s="520" t="s">
        <v>967</v>
      </c>
      <c r="E9" s="520" t="s">
        <v>968</v>
      </c>
      <c r="F9" s="520" t="s">
        <v>969</v>
      </c>
      <c r="G9" s="520" t="s">
        <v>957</v>
      </c>
      <c r="H9" s="518">
        <v>7</v>
      </c>
      <c r="I9" s="520" t="s">
        <v>970</v>
      </c>
      <c r="J9" s="520"/>
      <c r="K9" s="520" t="s">
        <v>971</v>
      </c>
      <c r="L9" s="516" t="s">
        <v>972</v>
      </c>
      <c r="M9" s="516" t="s">
        <v>973</v>
      </c>
      <c r="N9" s="516"/>
      <c r="O9" s="516" t="s">
        <v>974</v>
      </c>
      <c r="P9" s="516" t="s">
        <v>975</v>
      </c>
      <c r="Q9" s="516" t="s">
        <v>976</v>
      </c>
      <c r="R9" s="516"/>
      <c r="S9" s="516"/>
      <c r="T9" s="516"/>
      <c r="U9" s="516"/>
      <c r="V9" s="516"/>
      <c r="W9" s="516"/>
      <c r="X9" s="516"/>
      <c r="Y9" s="516"/>
      <c r="Z9" s="514"/>
      <c r="AA9" s="505">
        <v>1</v>
      </c>
      <c r="AD9" s="505">
        <v>1</v>
      </c>
      <c r="AL9" s="503">
        <v>1</v>
      </c>
      <c r="AM9" s="504">
        <v>1</v>
      </c>
      <c r="AO9" s="503">
        <v>1</v>
      </c>
      <c r="AP9" s="503">
        <v>1</v>
      </c>
      <c r="AS9" s="503">
        <v>1</v>
      </c>
      <c r="AU9" s="503">
        <v>1</v>
      </c>
      <c r="AV9" s="503">
        <v>1</v>
      </c>
      <c r="AW9" s="503">
        <v>1</v>
      </c>
    </row>
    <row r="10" spans="1:59" ht="350" x14ac:dyDescent="0.2">
      <c r="A10" s="521" t="s">
        <v>977</v>
      </c>
      <c r="B10" s="520"/>
      <c r="C10" s="520" t="s">
        <v>978</v>
      </c>
      <c r="D10" s="520" t="s">
        <v>967</v>
      </c>
      <c r="E10" s="520" t="s">
        <v>979</v>
      </c>
      <c r="F10" s="520" t="s">
        <v>980</v>
      </c>
      <c r="G10" s="520" t="s">
        <v>957</v>
      </c>
      <c r="H10" s="518">
        <v>8</v>
      </c>
      <c r="I10" s="520" t="s">
        <v>981</v>
      </c>
      <c r="J10" s="520"/>
      <c r="K10" s="520" t="s">
        <v>982</v>
      </c>
      <c r="L10" s="516" t="s">
        <v>983</v>
      </c>
      <c r="M10" s="516" t="s">
        <v>984</v>
      </c>
      <c r="N10" s="516"/>
      <c r="O10" s="516" t="s">
        <v>985</v>
      </c>
      <c r="P10" s="516" t="s">
        <v>986</v>
      </c>
      <c r="Q10" s="516" t="s">
        <v>987</v>
      </c>
      <c r="R10" s="516"/>
      <c r="S10" s="516"/>
      <c r="T10" s="516"/>
      <c r="U10" s="516"/>
      <c r="V10" s="516"/>
      <c r="W10" s="516"/>
      <c r="X10" s="516"/>
      <c r="Y10" s="516"/>
      <c r="Z10" s="514"/>
      <c r="AE10" s="503">
        <v>1</v>
      </c>
      <c r="AI10" s="503">
        <v>1</v>
      </c>
      <c r="AL10" s="503">
        <v>1</v>
      </c>
      <c r="AM10" s="504">
        <v>1</v>
      </c>
      <c r="AO10" s="503">
        <v>1</v>
      </c>
      <c r="AV10" s="503">
        <v>1</v>
      </c>
      <c r="BC10" s="503">
        <v>1</v>
      </c>
    </row>
    <row r="11" spans="1:59" ht="160" x14ac:dyDescent="0.2">
      <c r="A11" s="521" t="s">
        <v>988</v>
      </c>
      <c r="B11" s="520"/>
      <c r="C11" s="520" t="s">
        <v>989</v>
      </c>
      <c r="D11" s="520" t="s">
        <v>967</v>
      </c>
      <c r="E11" s="520" t="s">
        <v>990</v>
      </c>
      <c r="F11" s="520" t="s">
        <v>943</v>
      </c>
      <c r="G11" s="520" t="s">
        <v>991</v>
      </c>
      <c r="H11" s="518">
        <v>10</v>
      </c>
      <c r="I11" s="520" t="s">
        <v>992</v>
      </c>
      <c r="J11" s="520"/>
      <c r="K11" s="520" t="s">
        <v>993</v>
      </c>
      <c r="L11" s="516" t="s">
        <v>994</v>
      </c>
      <c r="M11" s="516" t="s">
        <v>995</v>
      </c>
      <c r="N11" s="516"/>
      <c r="O11" s="516" t="s">
        <v>996</v>
      </c>
      <c r="P11" s="516" t="s">
        <v>997</v>
      </c>
      <c r="Q11" s="516" t="s">
        <v>998</v>
      </c>
      <c r="R11" s="516"/>
      <c r="S11" s="516"/>
      <c r="T11" s="516"/>
      <c r="U11" s="516"/>
      <c r="V11" s="516"/>
      <c r="W11" s="516"/>
      <c r="X11" s="516"/>
      <c r="Y11" s="516"/>
      <c r="Z11" s="514"/>
      <c r="AS11" s="503">
        <v>1</v>
      </c>
      <c r="AY11" s="503">
        <v>1</v>
      </c>
      <c r="BF11" s="503">
        <v>1</v>
      </c>
    </row>
    <row r="12" spans="1:59" ht="60" x14ac:dyDescent="0.2">
      <c r="A12" s="514"/>
      <c r="B12" s="513">
        <v>45548.236238425925</v>
      </c>
      <c r="C12" s="512"/>
      <c r="D12" s="512"/>
      <c r="E12" s="512"/>
      <c r="F12" s="512"/>
      <c r="G12" s="512"/>
      <c r="H12" s="511">
        <v>10</v>
      </c>
      <c r="I12" s="511" t="s">
        <v>992</v>
      </c>
      <c r="J12" s="511" t="s">
        <v>999</v>
      </c>
      <c r="K12" s="512"/>
      <c r="L12" s="512"/>
      <c r="M12" s="512"/>
      <c r="N12" s="511" t="s">
        <v>1000</v>
      </c>
      <c r="O12" s="512"/>
      <c r="P12" s="512"/>
      <c r="Q12" s="511" t="s">
        <v>1001</v>
      </c>
      <c r="R12" s="511" t="s">
        <v>1002</v>
      </c>
      <c r="S12" s="511"/>
      <c r="T12" s="511"/>
      <c r="U12" s="511"/>
      <c r="V12" s="511"/>
      <c r="W12" s="511"/>
      <c r="X12" s="511"/>
      <c r="Y12" s="511"/>
      <c r="Z12" s="510"/>
      <c r="AX12" s="503">
        <v>1</v>
      </c>
    </row>
    <row r="13" spans="1:59" ht="304" x14ac:dyDescent="0.2">
      <c r="A13" s="521" t="s">
        <v>1003</v>
      </c>
      <c r="B13" s="520"/>
      <c r="C13" s="520" t="s">
        <v>1004</v>
      </c>
      <c r="D13" s="520" t="s">
        <v>967</v>
      </c>
      <c r="E13" s="520" t="s">
        <v>1005</v>
      </c>
      <c r="F13" s="520" t="s">
        <v>980</v>
      </c>
      <c r="G13" s="520" t="s">
        <v>957</v>
      </c>
      <c r="H13" s="518">
        <v>12</v>
      </c>
      <c r="I13" s="520" t="s">
        <v>1006</v>
      </c>
      <c r="J13" s="520"/>
      <c r="K13" s="520" t="s">
        <v>1007</v>
      </c>
      <c r="L13" s="516" t="s">
        <v>1008</v>
      </c>
      <c r="M13" s="516" t="s">
        <v>1009</v>
      </c>
      <c r="N13" s="516"/>
      <c r="O13" s="516" t="s">
        <v>1010</v>
      </c>
      <c r="P13" s="516" t="s">
        <v>1011</v>
      </c>
      <c r="Q13" s="516" t="s">
        <v>1012</v>
      </c>
      <c r="R13" s="516"/>
      <c r="S13" s="516"/>
      <c r="T13" s="516"/>
      <c r="U13" s="516"/>
      <c r="V13" s="516"/>
      <c r="W13" s="516"/>
      <c r="X13" s="516"/>
      <c r="Y13" s="516"/>
      <c r="Z13" s="514"/>
      <c r="AB13" s="503">
        <v>1</v>
      </c>
      <c r="AC13" s="504">
        <v>1</v>
      </c>
      <c r="AD13" s="505">
        <v>1</v>
      </c>
      <c r="AE13" s="503">
        <v>1</v>
      </c>
      <c r="AR13" s="503">
        <v>1</v>
      </c>
      <c r="AW13" s="503">
        <v>1</v>
      </c>
      <c r="AX13" s="503">
        <v>1</v>
      </c>
      <c r="AZ13" s="505">
        <v>1</v>
      </c>
    </row>
    <row r="14" spans="1:59" ht="112" x14ac:dyDescent="0.2">
      <c r="A14" s="521"/>
      <c r="B14" s="520"/>
      <c r="C14" s="519" t="s">
        <v>1013</v>
      </c>
      <c r="D14" s="519" t="s">
        <v>941</v>
      </c>
      <c r="E14" s="519" t="s">
        <v>1014</v>
      </c>
      <c r="F14" s="519" t="s">
        <v>1015</v>
      </c>
      <c r="G14" s="520"/>
      <c r="H14" s="518">
        <v>13</v>
      </c>
      <c r="I14" s="519" t="s">
        <v>1016</v>
      </c>
      <c r="J14" s="519"/>
      <c r="K14" s="519" t="s">
        <v>1017</v>
      </c>
      <c r="L14" s="516" t="s">
        <v>1018</v>
      </c>
      <c r="M14" s="516" t="s">
        <v>1019</v>
      </c>
      <c r="N14" s="516"/>
      <c r="O14" s="516" t="s">
        <v>1020</v>
      </c>
      <c r="P14" s="516" t="s">
        <v>1021</v>
      </c>
      <c r="Q14" s="516" t="s">
        <v>1022</v>
      </c>
      <c r="R14" s="516"/>
      <c r="S14" s="516"/>
      <c r="T14" s="516"/>
      <c r="U14" s="516"/>
      <c r="V14" s="516"/>
      <c r="W14" s="516"/>
      <c r="X14" s="516"/>
      <c r="Y14" s="516"/>
      <c r="Z14" s="514"/>
      <c r="AE14" s="503">
        <v>1</v>
      </c>
      <c r="AY14" s="503">
        <v>1</v>
      </c>
    </row>
    <row r="15" spans="1:59" ht="48" x14ac:dyDescent="0.2">
      <c r="A15" s="521"/>
      <c r="B15" s="520"/>
      <c r="C15" s="519" t="s">
        <v>1023</v>
      </c>
      <c r="D15" s="519" t="s">
        <v>967</v>
      </c>
      <c r="E15" s="519" t="s">
        <v>1024</v>
      </c>
      <c r="F15" s="519" t="s">
        <v>1025</v>
      </c>
      <c r="G15" s="520"/>
      <c r="H15" s="518">
        <v>18</v>
      </c>
      <c r="I15" s="519" t="s">
        <v>1026</v>
      </c>
      <c r="J15" s="519"/>
      <c r="K15" s="519" t="s">
        <v>1026</v>
      </c>
      <c r="L15" s="516"/>
      <c r="M15" s="516"/>
      <c r="N15" s="516"/>
      <c r="O15" s="516"/>
      <c r="P15" s="516"/>
      <c r="Q15" s="516"/>
      <c r="R15" s="516"/>
      <c r="S15" s="516"/>
      <c r="T15" s="516"/>
      <c r="U15" s="516"/>
      <c r="V15" s="516"/>
      <c r="W15" s="516"/>
      <c r="X15" s="516"/>
      <c r="Y15" s="516"/>
      <c r="Z15" s="514"/>
    </row>
    <row r="16" spans="1:59" ht="128" x14ac:dyDescent="0.2">
      <c r="A16" s="521" t="s">
        <v>1027</v>
      </c>
      <c r="B16" s="520"/>
      <c r="C16" s="520" t="s">
        <v>1028</v>
      </c>
      <c r="D16" s="520" t="s">
        <v>941</v>
      </c>
      <c r="E16" s="520" t="s">
        <v>1029</v>
      </c>
      <c r="F16" s="520" t="s">
        <v>1030</v>
      </c>
      <c r="G16" s="520" t="s">
        <v>957</v>
      </c>
      <c r="H16" s="518">
        <v>19</v>
      </c>
      <c r="I16" s="520" t="s">
        <v>1031</v>
      </c>
      <c r="J16" s="520"/>
      <c r="K16" s="520" t="s">
        <v>1032</v>
      </c>
      <c r="L16" s="516" t="s">
        <v>1033</v>
      </c>
      <c r="M16" s="516" t="s">
        <v>1034</v>
      </c>
      <c r="N16" s="516"/>
      <c r="O16" s="516" t="s">
        <v>1035</v>
      </c>
      <c r="P16" s="516" t="s">
        <v>1036</v>
      </c>
      <c r="Q16" s="516" t="s">
        <v>1037</v>
      </c>
      <c r="R16" s="516"/>
      <c r="S16" s="516"/>
      <c r="T16" s="516"/>
      <c r="U16" s="516"/>
      <c r="V16" s="516"/>
      <c r="W16" s="516"/>
      <c r="X16" s="516"/>
      <c r="Y16" s="516"/>
      <c r="Z16" s="514"/>
      <c r="AI16" s="503">
        <v>1</v>
      </c>
      <c r="AK16" s="503">
        <v>1</v>
      </c>
      <c r="AL16" s="503">
        <v>1</v>
      </c>
      <c r="AV16" s="503">
        <v>1</v>
      </c>
    </row>
    <row r="17" spans="1:59" ht="160" x14ac:dyDescent="0.2">
      <c r="A17" s="521" t="s">
        <v>1038</v>
      </c>
      <c r="B17" s="520"/>
      <c r="C17" s="520" t="s">
        <v>1039</v>
      </c>
      <c r="D17" s="520" t="s">
        <v>967</v>
      </c>
      <c r="E17" s="520" t="s">
        <v>1040</v>
      </c>
      <c r="F17" s="520" t="s">
        <v>980</v>
      </c>
      <c r="G17" s="520" t="s">
        <v>957</v>
      </c>
      <c r="H17" s="518">
        <v>20</v>
      </c>
      <c r="I17" s="520" t="s">
        <v>1041</v>
      </c>
      <c r="J17" s="520"/>
      <c r="K17" s="520" t="s">
        <v>1042</v>
      </c>
      <c r="L17" s="516" t="s">
        <v>1043</v>
      </c>
      <c r="M17" s="516" t="s">
        <v>1044</v>
      </c>
      <c r="N17" s="516"/>
      <c r="O17" s="516" t="s">
        <v>1045</v>
      </c>
      <c r="P17" s="516" t="s">
        <v>1046</v>
      </c>
      <c r="Q17" s="516" t="s">
        <v>1047</v>
      </c>
      <c r="R17" s="516"/>
      <c r="S17" s="516"/>
      <c r="T17" s="516"/>
      <c r="U17" s="516"/>
      <c r="V17" s="516"/>
      <c r="W17" s="516"/>
      <c r="X17" s="516"/>
      <c r="Y17" s="516"/>
      <c r="Z17" s="514"/>
      <c r="AA17" s="505">
        <v>1</v>
      </c>
      <c r="AD17" s="505">
        <v>1</v>
      </c>
      <c r="AO17" s="503">
        <v>1</v>
      </c>
    </row>
    <row r="18" spans="1:59" ht="240" x14ac:dyDescent="0.2">
      <c r="A18" s="521" t="s">
        <v>1048</v>
      </c>
      <c r="B18" s="520"/>
      <c r="C18" s="520" t="s">
        <v>1049</v>
      </c>
      <c r="D18" s="520" t="s">
        <v>1050</v>
      </c>
      <c r="E18" s="520" t="s">
        <v>1051</v>
      </c>
      <c r="F18" s="520" t="s">
        <v>943</v>
      </c>
      <c r="G18" s="520" t="s">
        <v>991</v>
      </c>
      <c r="H18" s="518">
        <v>21</v>
      </c>
      <c r="I18" s="520" t="s">
        <v>1052</v>
      </c>
      <c r="J18" s="520"/>
      <c r="K18" s="520" t="s">
        <v>1053</v>
      </c>
      <c r="L18" s="516" t="s">
        <v>1054</v>
      </c>
      <c r="M18" s="516" t="s">
        <v>1055</v>
      </c>
      <c r="N18" s="516"/>
      <c r="O18" s="516" t="s">
        <v>1056</v>
      </c>
      <c r="P18" s="516" t="s">
        <v>1057</v>
      </c>
      <c r="Q18" s="516" t="s">
        <v>1058</v>
      </c>
      <c r="R18" s="516"/>
      <c r="S18" s="516"/>
      <c r="T18" s="516"/>
      <c r="U18" s="516"/>
      <c r="V18" s="516"/>
      <c r="W18" s="516"/>
      <c r="X18" s="516"/>
      <c r="Y18" s="516"/>
      <c r="Z18" s="514"/>
      <c r="AA18" s="505">
        <v>1</v>
      </c>
      <c r="AC18" s="504">
        <v>1</v>
      </c>
      <c r="AI18" s="503">
        <v>1</v>
      </c>
      <c r="AM18" s="504">
        <v>1</v>
      </c>
      <c r="AO18" s="503">
        <v>1</v>
      </c>
      <c r="AP18" s="503">
        <v>1</v>
      </c>
      <c r="AV18" s="503">
        <v>1</v>
      </c>
      <c r="AW18" s="503">
        <v>1</v>
      </c>
      <c r="AX18" s="503">
        <v>1</v>
      </c>
      <c r="AY18" s="503">
        <v>1</v>
      </c>
      <c r="BC18" s="503">
        <v>1</v>
      </c>
    </row>
    <row r="19" spans="1:59" ht="60" x14ac:dyDescent="0.2">
      <c r="A19" s="514"/>
      <c r="B19" s="513">
        <v>45546.184224537035</v>
      </c>
      <c r="C19" s="512"/>
      <c r="D19" s="512"/>
      <c r="E19" s="512"/>
      <c r="F19" s="512"/>
      <c r="G19" s="512"/>
      <c r="H19" s="511">
        <v>21</v>
      </c>
      <c r="I19" s="511" t="s">
        <v>1052</v>
      </c>
      <c r="J19" s="511" t="s">
        <v>999</v>
      </c>
      <c r="K19" s="512"/>
      <c r="L19" s="512"/>
      <c r="M19" s="512"/>
      <c r="N19" s="511" t="s">
        <v>1059</v>
      </c>
      <c r="O19" s="512"/>
      <c r="P19" s="512"/>
      <c r="Q19" s="511" t="s">
        <v>1060</v>
      </c>
      <c r="R19" s="511" t="s">
        <v>1061</v>
      </c>
      <c r="S19" s="511" t="s">
        <v>1062</v>
      </c>
      <c r="T19" s="515" t="s">
        <v>1063</v>
      </c>
      <c r="U19" s="515" t="s">
        <v>1063</v>
      </c>
      <c r="V19" s="511" t="s">
        <v>1064</v>
      </c>
      <c r="W19" s="515" t="s">
        <v>1063</v>
      </c>
      <c r="X19" s="511" t="s">
        <v>1065</v>
      </c>
      <c r="Y19" s="515" t="s">
        <v>1063</v>
      </c>
      <c r="Z19" s="510" t="s">
        <v>1066</v>
      </c>
      <c r="AM19" s="504">
        <v>1</v>
      </c>
      <c r="AO19" s="503">
        <v>1</v>
      </c>
      <c r="AZ19" s="505">
        <v>1</v>
      </c>
    </row>
    <row r="20" spans="1:59" ht="288" x14ac:dyDescent="0.2">
      <c r="A20" s="521" t="s">
        <v>1067</v>
      </c>
      <c r="B20" s="520"/>
      <c r="C20" s="520" t="s">
        <v>1068</v>
      </c>
      <c r="D20" s="520" t="s">
        <v>954</v>
      </c>
      <c r="E20" s="520" t="s">
        <v>1029</v>
      </c>
      <c r="F20" s="520" t="s">
        <v>1030</v>
      </c>
      <c r="G20" s="520" t="s">
        <v>957</v>
      </c>
      <c r="H20" s="518">
        <v>22</v>
      </c>
      <c r="I20" s="520" t="s">
        <v>1069</v>
      </c>
      <c r="J20" s="520"/>
      <c r="K20" s="520" t="s">
        <v>1070</v>
      </c>
      <c r="L20" s="516" t="s">
        <v>1071</v>
      </c>
      <c r="M20" s="516" t="s">
        <v>1072</v>
      </c>
      <c r="N20" s="516"/>
      <c r="O20" s="516" t="s">
        <v>1073</v>
      </c>
      <c r="P20" s="516" t="s">
        <v>1074</v>
      </c>
      <c r="Q20" s="516" t="s">
        <v>1075</v>
      </c>
      <c r="R20" s="516"/>
      <c r="S20" s="516"/>
      <c r="T20" s="516"/>
      <c r="U20" s="516"/>
      <c r="V20" s="516"/>
      <c r="W20" s="516"/>
      <c r="X20" s="516"/>
      <c r="Y20" s="516"/>
      <c r="Z20" s="514"/>
      <c r="AA20" s="505">
        <v>1</v>
      </c>
      <c r="AE20" s="503">
        <v>1</v>
      </c>
      <c r="AK20" s="503">
        <v>1</v>
      </c>
      <c r="AP20" s="503">
        <v>1</v>
      </c>
      <c r="AT20" s="503">
        <v>1</v>
      </c>
      <c r="AU20" s="503">
        <v>1</v>
      </c>
      <c r="AV20" s="503">
        <v>1</v>
      </c>
      <c r="AW20" s="503">
        <v>1</v>
      </c>
      <c r="AX20" s="503">
        <v>1</v>
      </c>
      <c r="BB20" s="503">
        <v>1</v>
      </c>
      <c r="BC20" s="503">
        <v>1</v>
      </c>
    </row>
    <row r="21" spans="1:59" ht="90" x14ac:dyDescent="0.2">
      <c r="A21" s="514"/>
      <c r="B21" s="513">
        <v>45546.105520833335</v>
      </c>
      <c r="C21" s="512"/>
      <c r="D21" s="512"/>
      <c r="E21" s="512"/>
      <c r="F21" s="512"/>
      <c r="G21" s="512"/>
      <c r="H21" s="511">
        <v>22</v>
      </c>
      <c r="I21" s="511" t="s">
        <v>1076</v>
      </c>
      <c r="J21" s="511" t="s">
        <v>999</v>
      </c>
      <c r="K21" s="512"/>
      <c r="L21" s="512"/>
      <c r="M21" s="512"/>
      <c r="N21" s="511" t="s">
        <v>1077</v>
      </c>
      <c r="O21" s="512"/>
      <c r="P21" s="512"/>
      <c r="Q21" s="511" t="s">
        <v>1078</v>
      </c>
      <c r="R21" s="511" t="s">
        <v>1079</v>
      </c>
      <c r="S21" s="511"/>
      <c r="T21" s="511"/>
      <c r="U21" s="511"/>
      <c r="V21" s="511"/>
      <c r="W21" s="511"/>
      <c r="X21" s="511"/>
      <c r="Y21" s="511"/>
      <c r="Z21" s="510" t="s">
        <v>1080</v>
      </c>
      <c r="AA21" s="505">
        <v>1</v>
      </c>
      <c r="AD21" s="505">
        <v>1</v>
      </c>
      <c r="AE21" s="503">
        <v>1</v>
      </c>
      <c r="AS21" s="503">
        <v>1</v>
      </c>
      <c r="AT21" s="503">
        <v>1</v>
      </c>
      <c r="AW21" s="503">
        <v>1</v>
      </c>
      <c r="AY21" s="503">
        <v>1</v>
      </c>
    </row>
    <row r="22" spans="1:59" ht="105" x14ac:dyDescent="0.2">
      <c r="A22" s="514"/>
      <c r="B22" s="513">
        <v>45546.105578703704</v>
      </c>
      <c r="C22" s="512"/>
      <c r="D22" s="512"/>
      <c r="E22" s="512"/>
      <c r="F22" s="512"/>
      <c r="G22" s="512"/>
      <c r="H22" s="511">
        <v>22</v>
      </c>
      <c r="I22" s="511" t="s">
        <v>1076</v>
      </c>
      <c r="J22" s="511" t="s">
        <v>999</v>
      </c>
      <c r="K22" s="512"/>
      <c r="L22" s="512"/>
      <c r="M22" s="512"/>
      <c r="N22" s="511" t="s">
        <v>1081</v>
      </c>
      <c r="O22" s="512"/>
      <c r="P22" s="512"/>
      <c r="Q22" s="511" t="s">
        <v>1001</v>
      </c>
      <c r="R22" s="511" t="s">
        <v>1082</v>
      </c>
      <c r="S22" s="511" t="s">
        <v>1083</v>
      </c>
      <c r="T22" s="511"/>
      <c r="U22" s="511" t="s">
        <v>1084</v>
      </c>
      <c r="V22" s="511" t="s">
        <v>1085</v>
      </c>
      <c r="W22" s="511"/>
      <c r="X22" s="511"/>
      <c r="Y22" s="511"/>
      <c r="Z22" s="510" t="s">
        <v>1086</v>
      </c>
      <c r="AA22" s="505">
        <v>1</v>
      </c>
      <c r="AD22" s="505">
        <v>1</v>
      </c>
      <c r="AE22" s="503">
        <v>1</v>
      </c>
      <c r="AF22" s="503">
        <v>1</v>
      </c>
      <c r="AM22" s="504">
        <v>1</v>
      </c>
      <c r="AP22" s="503">
        <v>1</v>
      </c>
      <c r="AS22" s="503">
        <v>1</v>
      </c>
      <c r="AT22" s="503">
        <v>1</v>
      </c>
      <c r="AW22" s="503">
        <v>1</v>
      </c>
      <c r="AX22" s="503">
        <v>1</v>
      </c>
      <c r="AY22" s="503">
        <v>1</v>
      </c>
      <c r="BG22" s="504">
        <v>1</v>
      </c>
    </row>
    <row r="23" spans="1:59" ht="224" x14ac:dyDescent="0.2">
      <c r="A23" s="521" t="s">
        <v>1087</v>
      </c>
      <c r="B23" s="520"/>
      <c r="C23" s="520" t="s">
        <v>1088</v>
      </c>
      <c r="D23" s="520" t="s">
        <v>1089</v>
      </c>
      <c r="E23" s="520" t="s">
        <v>1090</v>
      </c>
      <c r="F23" s="520" t="s">
        <v>1091</v>
      </c>
      <c r="G23" s="520" t="s">
        <v>957</v>
      </c>
      <c r="H23" s="518">
        <v>23</v>
      </c>
      <c r="I23" s="520" t="s">
        <v>1092</v>
      </c>
      <c r="J23" s="520"/>
      <c r="K23" s="520" t="s">
        <v>1093</v>
      </c>
      <c r="L23" s="516" t="s">
        <v>1094</v>
      </c>
      <c r="M23" s="516" t="s">
        <v>1095</v>
      </c>
      <c r="N23" s="516"/>
      <c r="O23" s="516" t="s">
        <v>1096</v>
      </c>
      <c r="P23" s="516" t="s">
        <v>1097</v>
      </c>
      <c r="Q23" s="516" t="s">
        <v>1098</v>
      </c>
      <c r="R23" s="516"/>
      <c r="S23" s="516"/>
      <c r="T23" s="516"/>
      <c r="U23" s="516"/>
      <c r="V23" s="516"/>
      <c r="W23" s="516"/>
      <c r="X23" s="516"/>
      <c r="Y23" s="516"/>
      <c r="Z23" s="514"/>
      <c r="AA23" s="505">
        <v>1</v>
      </c>
      <c r="AJ23" s="503">
        <v>1</v>
      </c>
      <c r="AO23" s="503">
        <v>1</v>
      </c>
      <c r="AX23" s="503">
        <v>1</v>
      </c>
      <c r="AZ23" s="505">
        <v>1</v>
      </c>
      <c r="BA23" s="503">
        <v>1</v>
      </c>
    </row>
    <row r="24" spans="1:59" ht="256" x14ac:dyDescent="0.2">
      <c r="A24" s="521" t="s">
        <v>1099</v>
      </c>
      <c r="B24" s="520"/>
      <c r="C24" s="520" t="s">
        <v>1100</v>
      </c>
      <c r="D24" s="520" t="s">
        <v>1101</v>
      </c>
      <c r="E24" s="520" t="s">
        <v>1102</v>
      </c>
      <c r="F24" s="520" t="s">
        <v>1103</v>
      </c>
      <c r="G24" s="520" t="s">
        <v>1104</v>
      </c>
      <c r="H24" s="518">
        <v>24</v>
      </c>
      <c r="I24" s="520" t="s">
        <v>1105</v>
      </c>
      <c r="J24" s="520"/>
      <c r="K24" s="520" t="s">
        <v>1106</v>
      </c>
      <c r="L24" s="516" t="s">
        <v>1107</v>
      </c>
      <c r="M24" s="516" t="s">
        <v>1108</v>
      </c>
      <c r="N24" s="516"/>
      <c r="O24" s="516" t="s">
        <v>1109</v>
      </c>
      <c r="P24" s="516" t="s">
        <v>1110</v>
      </c>
      <c r="Q24" s="516" t="s">
        <v>1111</v>
      </c>
      <c r="R24" s="516"/>
      <c r="S24" s="516"/>
      <c r="T24" s="516"/>
      <c r="U24" s="516"/>
      <c r="V24" s="516"/>
      <c r="W24" s="516"/>
      <c r="X24" s="516"/>
      <c r="Y24" s="516"/>
      <c r="Z24" s="514"/>
      <c r="AA24" s="505">
        <v>1</v>
      </c>
      <c r="AE24" s="503">
        <v>1</v>
      </c>
      <c r="AT24" s="503">
        <v>1</v>
      </c>
      <c r="BC24" s="503">
        <v>1</v>
      </c>
    </row>
    <row r="25" spans="1:59" ht="256" x14ac:dyDescent="0.2">
      <c r="A25" s="521" t="s">
        <v>1112</v>
      </c>
      <c r="B25" s="520"/>
      <c r="C25" s="520" t="s">
        <v>1113</v>
      </c>
      <c r="D25" s="520" t="s">
        <v>1089</v>
      </c>
      <c r="E25" s="520" t="s">
        <v>1114</v>
      </c>
      <c r="F25" s="520" t="s">
        <v>1115</v>
      </c>
      <c r="G25" s="520" t="s">
        <v>957</v>
      </c>
      <c r="H25" s="518">
        <v>25</v>
      </c>
      <c r="I25" s="520" t="s">
        <v>1116</v>
      </c>
      <c r="J25" s="520"/>
      <c r="K25" s="520" t="s">
        <v>1117</v>
      </c>
      <c r="L25" s="516" t="s">
        <v>1118</v>
      </c>
      <c r="M25" s="516" t="s">
        <v>1119</v>
      </c>
      <c r="N25" s="516"/>
      <c r="O25" s="516" t="s">
        <v>1120</v>
      </c>
      <c r="P25" s="516" t="s">
        <v>1121</v>
      </c>
      <c r="Q25" s="516" t="s">
        <v>1122</v>
      </c>
      <c r="R25" s="516"/>
      <c r="S25" s="516"/>
      <c r="T25" s="516"/>
      <c r="U25" s="516"/>
      <c r="V25" s="516"/>
      <c r="W25" s="516"/>
      <c r="X25" s="516"/>
      <c r="Y25" s="516"/>
      <c r="Z25" s="514"/>
      <c r="AA25" s="505">
        <v>1</v>
      </c>
      <c r="AB25" s="503">
        <v>1</v>
      </c>
      <c r="AC25" s="504">
        <v>1</v>
      </c>
      <c r="AM25" s="504">
        <v>1</v>
      </c>
      <c r="AW25" s="503">
        <v>1</v>
      </c>
      <c r="AX25" s="503">
        <v>1</v>
      </c>
      <c r="BC25" s="503">
        <v>1</v>
      </c>
    </row>
    <row r="26" spans="1:59" ht="90" x14ac:dyDescent="0.2">
      <c r="A26" s="514"/>
      <c r="B26" s="513">
        <v>45547.135231481479</v>
      </c>
      <c r="C26" s="512"/>
      <c r="D26" s="512"/>
      <c r="E26" s="512"/>
      <c r="F26" s="512"/>
      <c r="G26" s="512"/>
      <c r="H26" s="511">
        <v>25</v>
      </c>
      <c r="I26" s="511" t="s">
        <v>1116</v>
      </c>
      <c r="J26" s="511" t="s">
        <v>999</v>
      </c>
      <c r="K26" s="512"/>
      <c r="L26" s="512"/>
      <c r="M26" s="512"/>
      <c r="N26" s="511" t="s">
        <v>1123</v>
      </c>
      <c r="O26" s="512"/>
      <c r="P26" s="512"/>
      <c r="Q26" s="511" t="s">
        <v>1124</v>
      </c>
      <c r="R26" s="511" t="s">
        <v>1125</v>
      </c>
      <c r="S26" s="511"/>
      <c r="T26" s="515" t="s">
        <v>1126</v>
      </c>
      <c r="U26" s="511"/>
      <c r="V26" s="511" t="s">
        <v>1127</v>
      </c>
      <c r="W26" s="511"/>
      <c r="X26" s="511"/>
      <c r="Y26" s="511"/>
      <c r="Z26" s="510" t="s">
        <v>1128</v>
      </c>
      <c r="AA26" s="505">
        <v>1</v>
      </c>
      <c r="AB26" s="503">
        <v>1</v>
      </c>
      <c r="AC26" s="504">
        <v>1</v>
      </c>
      <c r="AM26" s="504">
        <v>1</v>
      </c>
      <c r="AV26" s="503">
        <v>1</v>
      </c>
      <c r="AW26" s="503">
        <v>1</v>
      </c>
      <c r="AX26" s="503">
        <v>1</v>
      </c>
      <c r="AY26" s="503">
        <v>1</v>
      </c>
      <c r="AZ26" s="505">
        <v>1</v>
      </c>
      <c r="BB26" s="503">
        <v>1</v>
      </c>
      <c r="BC26" s="503">
        <v>1</v>
      </c>
      <c r="BG26" s="504">
        <v>1</v>
      </c>
    </row>
    <row r="27" spans="1:59" ht="240" x14ac:dyDescent="0.2">
      <c r="A27" s="521" t="s">
        <v>1129</v>
      </c>
      <c r="B27" s="520"/>
      <c r="C27" s="520" t="s">
        <v>1113</v>
      </c>
      <c r="D27" s="520" t="s">
        <v>1089</v>
      </c>
      <c r="E27" s="520" t="s">
        <v>1114</v>
      </c>
      <c r="F27" s="520" t="s">
        <v>1115</v>
      </c>
      <c r="G27" s="520" t="s">
        <v>957</v>
      </c>
      <c r="H27" s="518">
        <v>26</v>
      </c>
      <c r="I27" s="520" t="s">
        <v>1130</v>
      </c>
      <c r="J27" s="520"/>
      <c r="K27" s="520" t="s">
        <v>1131</v>
      </c>
      <c r="L27" s="516" t="s">
        <v>1132</v>
      </c>
      <c r="M27" s="516" t="s">
        <v>1133</v>
      </c>
      <c r="N27" s="516"/>
      <c r="O27" s="516" t="s">
        <v>1134</v>
      </c>
      <c r="P27" s="516" t="s">
        <v>1135</v>
      </c>
      <c r="Q27" s="516" t="s">
        <v>1136</v>
      </c>
      <c r="R27" s="516"/>
      <c r="S27" s="516"/>
      <c r="T27" s="516"/>
      <c r="U27" s="516"/>
      <c r="V27" s="516"/>
      <c r="W27" s="516"/>
      <c r="X27" s="516"/>
      <c r="Y27" s="516"/>
      <c r="Z27" s="514"/>
      <c r="AA27" s="505">
        <v>1</v>
      </c>
      <c r="AB27" s="503">
        <v>1</v>
      </c>
      <c r="AC27" s="504">
        <v>1</v>
      </c>
      <c r="AT27" s="503">
        <v>1</v>
      </c>
      <c r="AV27" s="503">
        <v>1</v>
      </c>
      <c r="AW27" s="503">
        <v>1</v>
      </c>
      <c r="AX27" s="503">
        <v>1</v>
      </c>
    </row>
    <row r="28" spans="1:59" ht="208" x14ac:dyDescent="0.2">
      <c r="A28" s="521" t="s">
        <v>1137</v>
      </c>
      <c r="B28" s="520"/>
      <c r="C28" s="520" t="s">
        <v>1138</v>
      </c>
      <c r="D28" s="520" t="s">
        <v>1139</v>
      </c>
      <c r="E28" s="520" t="s">
        <v>1140</v>
      </c>
      <c r="F28" s="520" t="s">
        <v>1141</v>
      </c>
      <c r="G28" s="520" t="s">
        <v>957</v>
      </c>
      <c r="H28" s="518">
        <v>27</v>
      </c>
      <c r="I28" s="520" t="s">
        <v>1142</v>
      </c>
      <c r="J28" s="520"/>
      <c r="K28" s="520" t="s">
        <v>1143</v>
      </c>
      <c r="L28" s="516" t="s">
        <v>1144</v>
      </c>
      <c r="M28" s="516" t="s">
        <v>1145</v>
      </c>
      <c r="N28" s="516"/>
      <c r="O28" s="516" t="s">
        <v>1146</v>
      </c>
      <c r="P28" s="516" t="s">
        <v>1147</v>
      </c>
      <c r="Q28" s="516" t="s">
        <v>1148</v>
      </c>
      <c r="R28" s="516"/>
      <c r="S28" s="516"/>
      <c r="T28" s="516"/>
      <c r="U28" s="516"/>
      <c r="V28" s="516"/>
      <c r="W28" s="516"/>
      <c r="X28" s="516"/>
      <c r="Y28" s="516"/>
      <c r="Z28" s="514"/>
      <c r="AE28" s="503">
        <v>1</v>
      </c>
      <c r="AI28" s="503">
        <v>1</v>
      </c>
      <c r="AM28" s="504">
        <v>1</v>
      </c>
      <c r="AQ28" s="503">
        <v>1</v>
      </c>
      <c r="AR28" s="503">
        <v>1</v>
      </c>
      <c r="AU28" s="503">
        <v>1</v>
      </c>
      <c r="AV28" s="503">
        <v>1</v>
      </c>
      <c r="AW28" s="503">
        <v>1</v>
      </c>
      <c r="AX28" s="503">
        <v>1</v>
      </c>
      <c r="AZ28" s="505">
        <v>1</v>
      </c>
    </row>
    <row r="29" spans="1:59" ht="304" x14ac:dyDescent="0.2">
      <c r="A29" s="521" t="s">
        <v>1149</v>
      </c>
      <c r="B29" s="520"/>
      <c r="C29" s="520" t="s">
        <v>1150</v>
      </c>
      <c r="D29" s="520" t="s">
        <v>967</v>
      </c>
      <c r="E29" s="520" t="s">
        <v>1151</v>
      </c>
      <c r="F29" s="520" t="s">
        <v>1152</v>
      </c>
      <c r="G29" s="520" t="s">
        <v>957</v>
      </c>
      <c r="H29" s="518">
        <v>29</v>
      </c>
      <c r="I29" s="520" t="s">
        <v>1153</v>
      </c>
      <c r="J29" s="520"/>
      <c r="K29" s="520" t="s">
        <v>1154</v>
      </c>
      <c r="L29" s="516" t="s">
        <v>1155</v>
      </c>
      <c r="M29" s="516" t="s">
        <v>1156</v>
      </c>
      <c r="N29" s="516"/>
      <c r="O29" s="516" t="s">
        <v>1157</v>
      </c>
      <c r="P29" s="516" t="s">
        <v>1158</v>
      </c>
      <c r="Q29" s="516" t="s">
        <v>1159</v>
      </c>
      <c r="R29" s="516"/>
      <c r="S29" s="516"/>
      <c r="T29" s="516"/>
      <c r="U29" s="516"/>
      <c r="V29" s="516"/>
      <c r="W29" s="516"/>
      <c r="X29" s="516"/>
      <c r="Y29" s="516"/>
      <c r="Z29" s="514"/>
      <c r="AB29" s="503">
        <v>1</v>
      </c>
      <c r="AD29" s="505">
        <v>1</v>
      </c>
      <c r="AY29" s="503">
        <v>1</v>
      </c>
      <c r="BD29" s="503">
        <v>1</v>
      </c>
    </row>
    <row r="30" spans="1:59" ht="356" x14ac:dyDescent="0.2">
      <c r="A30" s="514"/>
      <c r="B30" s="513">
        <v>45537.885092592594</v>
      </c>
      <c r="C30" s="512"/>
      <c r="D30" s="512"/>
      <c r="E30" s="512"/>
      <c r="F30" s="512"/>
      <c r="G30" s="512"/>
      <c r="H30" s="511">
        <v>29</v>
      </c>
      <c r="I30" s="511" t="s">
        <v>1160</v>
      </c>
      <c r="J30" s="511" t="s">
        <v>999</v>
      </c>
      <c r="K30" s="512"/>
      <c r="L30" s="512"/>
      <c r="M30" s="512"/>
      <c r="N30" s="511" t="s">
        <v>1161</v>
      </c>
      <c r="O30" s="512"/>
      <c r="P30" s="512"/>
      <c r="Q30" s="511" t="s">
        <v>1162</v>
      </c>
      <c r="R30" s="511" t="s">
        <v>1163</v>
      </c>
      <c r="S30" s="511" t="s">
        <v>1164</v>
      </c>
      <c r="T30" s="511" t="s">
        <v>1165</v>
      </c>
      <c r="U30" s="511"/>
      <c r="V30" s="511" t="s">
        <v>1166</v>
      </c>
      <c r="W30" s="511"/>
      <c r="X30" s="511"/>
      <c r="Y30" s="511"/>
      <c r="Z30" s="510" t="s">
        <v>1167</v>
      </c>
      <c r="AA30" s="505">
        <v>1</v>
      </c>
      <c r="AB30" s="503">
        <v>1</v>
      </c>
      <c r="AC30" s="504">
        <v>1</v>
      </c>
      <c r="AD30" s="505">
        <v>1</v>
      </c>
      <c r="AE30" s="503">
        <v>1</v>
      </c>
      <c r="AO30" s="503">
        <v>1</v>
      </c>
      <c r="AW30" s="503">
        <v>1</v>
      </c>
      <c r="AX30" s="503">
        <v>1</v>
      </c>
      <c r="AY30" s="503">
        <v>1</v>
      </c>
      <c r="BB30" s="503">
        <v>1</v>
      </c>
      <c r="BD30" s="503">
        <v>1</v>
      </c>
      <c r="BF30" s="503">
        <v>1</v>
      </c>
    </row>
    <row r="31" spans="1:59" ht="126" x14ac:dyDescent="0.15">
      <c r="A31" s="514"/>
      <c r="B31" s="525">
        <v>45549.123206018521</v>
      </c>
      <c r="C31" s="512"/>
      <c r="D31" s="512"/>
      <c r="E31" s="512"/>
      <c r="F31" s="512"/>
      <c r="G31" s="512"/>
      <c r="H31" s="524">
        <v>29</v>
      </c>
      <c r="I31" s="524" t="s">
        <v>1168</v>
      </c>
      <c r="J31" s="524" t="s">
        <v>999</v>
      </c>
      <c r="K31" s="512"/>
      <c r="L31" s="512"/>
      <c r="M31" s="512"/>
      <c r="N31" s="524" t="s">
        <v>1169</v>
      </c>
      <c r="O31" s="512"/>
      <c r="P31" s="512"/>
      <c r="Q31" s="524" t="s">
        <v>1170</v>
      </c>
      <c r="R31" s="524" t="s">
        <v>1171</v>
      </c>
      <c r="S31" s="524"/>
      <c r="T31" s="524"/>
      <c r="U31" s="524"/>
      <c r="V31" s="524"/>
      <c r="W31" s="524"/>
      <c r="X31" s="523"/>
      <c r="Y31" s="523"/>
      <c r="Z31" s="522" t="s">
        <v>1172</v>
      </c>
      <c r="AB31" s="503">
        <v>1</v>
      </c>
      <c r="AC31" s="504">
        <v>1</v>
      </c>
      <c r="AD31" s="505">
        <v>1</v>
      </c>
      <c r="AJ31" s="503">
        <v>1</v>
      </c>
      <c r="AU31" s="503">
        <v>1</v>
      </c>
      <c r="AW31" s="503">
        <v>1</v>
      </c>
      <c r="AX31" s="503">
        <v>1</v>
      </c>
      <c r="BD31" s="503">
        <v>1</v>
      </c>
      <c r="BF31" s="503">
        <v>1</v>
      </c>
    </row>
    <row r="32" spans="1:59" ht="256" x14ac:dyDescent="0.2">
      <c r="A32" s="521" t="s">
        <v>1173</v>
      </c>
      <c r="B32" s="520"/>
      <c r="C32" s="520" t="s">
        <v>1174</v>
      </c>
      <c r="D32" s="520" t="s">
        <v>967</v>
      </c>
      <c r="E32" s="520" t="s">
        <v>1175</v>
      </c>
      <c r="F32" s="520" t="s">
        <v>1176</v>
      </c>
      <c r="G32" s="520" t="s">
        <v>957</v>
      </c>
      <c r="H32" s="518">
        <v>30</v>
      </c>
      <c r="I32" s="520" t="s">
        <v>1177</v>
      </c>
      <c r="J32" s="520"/>
      <c r="K32" s="520" t="s">
        <v>1178</v>
      </c>
      <c r="L32" s="516" t="s">
        <v>1179</v>
      </c>
      <c r="M32" s="516" t="s">
        <v>1180</v>
      </c>
      <c r="N32" s="516"/>
      <c r="O32" s="516" t="s">
        <v>1181</v>
      </c>
      <c r="P32" s="516" t="s">
        <v>1182</v>
      </c>
      <c r="Q32" s="516" t="s">
        <v>1183</v>
      </c>
      <c r="R32" s="516"/>
      <c r="S32" s="516"/>
      <c r="T32" s="516"/>
      <c r="U32" s="516"/>
      <c r="V32" s="516"/>
      <c r="W32" s="516"/>
      <c r="X32" s="516"/>
      <c r="Y32" s="516"/>
      <c r="Z32" s="514"/>
      <c r="AA32" s="505">
        <v>1</v>
      </c>
      <c r="AC32" s="504">
        <v>1</v>
      </c>
      <c r="AD32" s="505">
        <v>1</v>
      </c>
      <c r="AF32" s="503">
        <v>1</v>
      </c>
      <c r="AI32" s="503">
        <v>1</v>
      </c>
      <c r="AM32" s="504">
        <v>1</v>
      </c>
      <c r="AV32" s="503">
        <v>1</v>
      </c>
      <c r="AW32" s="503">
        <v>1</v>
      </c>
      <c r="AX32" s="503">
        <v>1</v>
      </c>
      <c r="BE32" s="503">
        <v>1</v>
      </c>
    </row>
    <row r="33" spans="1:58" ht="135" x14ac:dyDescent="0.2">
      <c r="A33" s="514"/>
      <c r="B33" s="513">
        <v>45543.292407407411</v>
      </c>
      <c r="C33" s="512"/>
      <c r="D33" s="512"/>
      <c r="E33" s="512"/>
      <c r="F33" s="512"/>
      <c r="G33" s="512"/>
      <c r="H33" s="511">
        <v>30</v>
      </c>
      <c r="I33" s="511" t="s">
        <v>1177</v>
      </c>
      <c r="J33" s="511" t="s">
        <v>999</v>
      </c>
      <c r="K33" s="512"/>
      <c r="L33" s="512"/>
      <c r="M33" s="512"/>
      <c r="N33" s="511" t="s">
        <v>1184</v>
      </c>
      <c r="O33" s="512"/>
      <c r="P33" s="512"/>
      <c r="Q33" s="511" t="s">
        <v>1185</v>
      </c>
      <c r="R33" s="511" t="s">
        <v>1186</v>
      </c>
      <c r="S33" s="511" t="s">
        <v>1187</v>
      </c>
      <c r="T33" s="511"/>
      <c r="U33" s="511" t="s">
        <v>1188</v>
      </c>
      <c r="V33" s="511" t="s">
        <v>1189</v>
      </c>
      <c r="W33" s="511"/>
      <c r="X33" s="511" t="s">
        <v>1190</v>
      </c>
      <c r="Y33" s="511" t="s">
        <v>1191</v>
      </c>
      <c r="Z33" s="510" t="s">
        <v>1192</v>
      </c>
      <c r="AA33" s="505">
        <v>1</v>
      </c>
      <c r="AB33" s="503">
        <v>1</v>
      </c>
      <c r="AC33" s="504">
        <v>1</v>
      </c>
      <c r="AD33" s="505">
        <v>1</v>
      </c>
      <c r="AH33" s="503">
        <v>1</v>
      </c>
      <c r="AL33" s="503">
        <v>1</v>
      </c>
      <c r="AM33" s="504">
        <v>1</v>
      </c>
      <c r="AP33" s="503">
        <v>1</v>
      </c>
      <c r="AS33" s="503">
        <v>1</v>
      </c>
      <c r="AT33" s="503">
        <v>1</v>
      </c>
      <c r="AX33" s="503">
        <v>1</v>
      </c>
      <c r="BE33" s="503">
        <v>1</v>
      </c>
    </row>
    <row r="34" spans="1:58" ht="120" x14ac:dyDescent="0.2">
      <c r="A34" s="514"/>
      <c r="B34" s="513">
        <v>45546.097187500003</v>
      </c>
      <c r="C34" s="512"/>
      <c r="D34" s="512"/>
      <c r="E34" s="512"/>
      <c r="F34" s="512"/>
      <c r="G34" s="512"/>
      <c r="H34" s="511">
        <v>30</v>
      </c>
      <c r="I34" s="511" t="s">
        <v>1177</v>
      </c>
      <c r="J34" s="511" t="s">
        <v>999</v>
      </c>
      <c r="K34" s="512"/>
      <c r="L34" s="512"/>
      <c r="M34" s="512"/>
      <c r="N34" s="511" t="s">
        <v>1193</v>
      </c>
      <c r="O34" s="512"/>
      <c r="P34" s="512"/>
      <c r="Q34" s="511" t="s">
        <v>1194</v>
      </c>
      <c r="R34" s="511" t="s">
        <v>1195</v>
      </c>
      <c r="S34" s="511" t="s">
        <v>1196</v>
      </c>
      <c r="T34" s="511"/>
      <c r="U34" s="511"/>
      <c r="V34" s="511" t="s">
        <v>1197</v>
      </c>
      <c r="W34" s="511"/>
      <c r="X34" s="511"/>
      <c r="Y34" s="511"/>
      <c r="Z34" s="510" t="s">
        <v>1198</v>
      </c>
      <c r="AB34" s="503">
        <v>1</v>
      </c>
      <c r="AD34" s="505">
        <v>1</v>
      </c>
      <c r="AH34" s="503">
        <v>1</v>
      </c>
      <c r="AO34" s="503">
        <v>1</v>
      </c>
      <c r="AW34" s="503">
        <v>1</v>
      </c>
      <c r="AX34" s="503">
        <v>1</v>
      </c>
      <c r="BE34" s="503">
        <v>1</v>
      </c>
      <c r="BF34" s="503">
        <v>1</v>
      </c>
    </row>
    <row r="35" spans="1:58" ht="120" x14ac:dyDescent="0.2">
      <c r="A35" s="514"/>
      <c r="B35" s="513">
        <v>45546.097974537035</v>
      </c>
      <c r="C35" s="512"/>
      <c r="D35" s="512"/>
      <c r="E35" s="512"/>
      <c r="F35" s="512"/>
      <c r="G35" s="512"/>
      <c r="H35" s="511">
        <v>30</v>
      </c>
      <c r="I35" s="511" t="s">
        <v>1177</v>
      </c>
      <c r="J35" s="511" t="s">
        <v>999</v>
      </c>
      <c r="K35" s="512"/>
      <c r="L35" s="512"/>
      <c r="M35" s="512"/>
      <c r="N35" s="511" t="s">
        <v>1199</v>
      </c>
      <c r="O35" s="512"/>
      <c r="P35" s="512"/>
      <c r="Q35" s="511" t="s">
        <v>1200</v>
      </c>
      <c r="R35" s="511" t="s">
        <v>1201</v>
      </c>
      <c r="S35" s="511"/>
      <c r="T35" s="511"/>
      <c r="U35" s="511"/>
      <c r="V35" s="511"/>
      <c r="W35" s="511"/>
      <c r="X35" s="511"/>
      <c r="Y35" s="511"/>
      <c r="Z35" s="510" t="s">
        <v>1202</v>
      </c>
      <c r="AC35" s="504">
        <v>1</v>
      </c>
      <c r="AH35" s="503">
        <v>1</v>
      </c>
      <c r="AX35" s="503">
        <v>1</v>
      </c>
      <c r="AY35" s="503">
        <v>1</v>
      </c>
      <c r="BE35" s="503">
        <v>1</v>
      </c>
    </row>
    <row r="36" spans="1:58" ht="224" x14ac:dyDescent="0.2">
      <c r="A36" s="521" t="s">
        <v>1203</v>
      </c>
      <c r="B36" s="520"/>
      <c r="C36" s="520" t="s">
        <v>1204</v>
      </c>
      <c r="D36" s="520" t="s">
        <v>1205</v>
      </c>
      <c r="E36" s="520" t="s">
        <v>1206</v>
      </c>
      <c r="F36" s="520" t="s">
        <v>1207</v>
      </c>
      <c r="G36" s="520" t="s">
        <v>957</v>
      </c>
      <c r="H36" s="518">
        <v>31</v>
      </c>
      <c r="I36" s="520" t="s">
        <v>1208</v>
      </c>
      <c r="J36" s="520"/>
      <c r="K36" s="520" t="s">
        <v>1209</v>
      </c>
      <c r="L36" s="516" t="s">
        <v>1210</v>
      </c>
      <c r="M36" s="516" t="s">
        <v>1211</v>
      </c>
      <c r="N36" s="516"/>
      <c r="O36" s="516" t="s">
        <v>1212</v>
      </c>
      <c r="P36" s="516" t="s">
        <v>1213</v>
      </c>
      <c r="Q36" s="516" t="s">
        <v>1214</v>
      </c>
      <c r="R36" s="516"/>
      <c r="S36" s="516"/>
      <c r="T36" s="516"/>
      <c r="U36" s="516"/>
      <c r="V36" s="516"/>
      <c r="W36" s="516"/>
      <c r="X36" s="516"/>
      <c r="Y36" s="516"/>
      <c r="Z36" s="514"/>
      <c r="AA36" s="505">
        <v>1</v>
      </c>
      <c r="AG36" s="503">
        <v>1</v>
      </c>
      <c r="AJ36" s="503">
        <v>1</v>
      </c>
      <c r="AQ36" s="503">
        <v>1</v>
      </c>
      <c r="AT36" s="503">
        <v>1</v>
      </c>
      <c r="AV36" s="503">
        <v>1</v>
      </c>
      <c r="AW36" s="503">
        <v>1</v>
      </c>
      <c r="AX36" s="503">
        <v>1</v>
      </c>
      <c r="AY36" s="503">
        <v>1</v>
      </c>
    </row>
    <row r="37" spans="1:58" ht="150" x14ac:dyDescent="0.2">
      <c r="A37" s="514"/>
      <c r="B37" s="513">
        <v>45532.161273148151</v>
      </c>
      <c r="C37" s="512"/>
      <c r="D37" s="512"/>
      <c r="E37" s="512"/>
      <c r="F37" s="512"/>
      <c r="G37" s="512"/>
      <c r="H37" s="511">
        <v>31</v>
      </c>
      <c r="I37" s="511" t="s">
        <v>1215</v>
      </c>
      <c r="J37" s="511" t="s">
        <v>999</v>
      </c>
      <c r="K37" s="512"/>
      <c r="L37" s="512"/>
      <c r="M37" s="512"/>
      <c r="N37" s="511" t="s">
        <v>1216</v>
      </c>
      <c r="O37" s="512"/>
      <c r="P37" s="512"/>
      <c r="Q37" s="511" t="s">
        <v>1217</v>
      </c>
      <c r="R37" s="511" t="s">
        <v>1218</v>
      </c>
      <c r="S37" s="511" t="s">
        <v>1219</v>
      </c>
      <c r="T37" s="511" t="s">
        <v>1220</v>
      </c>
      <c r="U37" s="511" t="s">
        <v>1221</v>
      </c>
      <c r="V37" s="511" t="s">
        <v>1222</v>
      </c>
      <c r="W37" s="511" t="s">
        <v>1223</v>
      </c>
      <c r="X37" s="511" t="s">
        <v>1224</v>
      </c>
      <c r="Y37" s="511"/>
      <c r="Z37" s="510" t="s">
        <v>1225</v>
      </c>
      <c r="AA37" s="505">
        <v>1</v>
      </c>
      <c r="AB37" s="503">
        <v>1</v>
      </c>
      <c r="AK37" s="503">
        <v>1</v>
      </c>
      <c r="AL37" s="503">
        <v>1</v>
      </c>
      <c r="AM37" s="504">
        <v>1</v>
      </c>
      <c r="AQ37" s="503">
        <v>1</v>
      </c>
      <c r="AT37" s="503">
        <v>1</v>
      </c>
      <c r="AV37" s="503">
        <v>1</v>
      </c>
      <c r="AW37" s="503">
        <v>1</v>
      </c>
      <c r="AX37" s="503">
        <v>1</v>
      </c>
      <c r="AY37" s="503">
        <v>1</v>
      </c>
      <c r="BC37" s="503">
        <v>1</v>
      </c>
    </row>
    <row r="38" spans="1:58" ht="272" x14ac:dyDescent="0.2">
      <c r="A38" s="521" t="s">
        <v>1226</v>
      </c>
      <c r="B38" s="520"/>
      <c r="C38" s="520" t="s">
        <v>1227</v>
      </c>
      <c r="D38" s="520" t="s">
        <v>954</v>
      </c>
      <c r="E38" s="520" t="s">
        <v>1228</v>
      </c>
      <c r="F38" s="520" t="s">
        <v>943</v>
      </c>
      <c r="G38" s="520" t="s">
        <v>944</v>
      </c>
      <c r="H38" s="518">
        <v>32</v>
      </c>
      <c r="I38" s="520" t="s">
        <v>1229</v>
      </c>
      <c r="J38" s="520"/>
      <c r="K38" s="520" t="s">
        <v>1230</v>
      </c>
      <c r="L38" s="516"/>
      <c r="M38" s="516"/>
      <c r="N38" s="516"/>
      <c r="O38" s="516"/>
      <c r="P38" s="516"/>
      <c r="Q38" s="516"/>
      <c r="R38" s="516"/>
      <c r="S38" s="516"/>
      <c r="T38" s="516"/>
      <c r="U38" s="516"/>
      <c r="V38" s="516"/>
      <c r="W38" s="516"/>
      <c r="X38" s="516"/>
      <c r="Y38" s="516"/>
      <c r="Z38" s="514"/>
      <c r="AA38" s="505">
        <v>1</v>
      </c>
      <c r="AJ38" s="503">
        <v>1</v>
      </c>
      <c r="AM38" s="504">
        <v>1</v>
      </c>
      <c r="AX38" s="503">
        <v>1</v>
      </c>
      <c r="AY38" s="503">
        <v>1</v>
      </c>
    </row>
    <row r="39" spans="1:58" ht="176" x14ac:dyDescent="0.2">
      <c r="A39" s="521" t="s">
        <v>1231</v>
      </c>
      <c r="B39" s="520"/>
      <c r="C39" s="520" t="s">
        <v>1232</v>
      </c>
      <c r="D39" s="520" t="s">
        <v>941</v>
      </c>
      <c r="E39" s="520" t="s">
        <v>1233</v>
      </c>
      <c r="F39" s="520" t="s">
        <v>1103</v>
      </c>
      <c r="G39" s="520" t="s">
        <v>1234</v>
      </c>
      <c r="H39" s="518">
        <v>33</v>
      </c>
      <c r="I39" s="520" t="s">
        <v>1235</v>
      </c>
      <c r="J39" s="520"/>
      <c r="K39" s="520" t="s">
        <v>1236</v>
      </c>
      <c r="L39" s="516" t="s">
        <v>1237</v>
      </c>
      <c r="M39" s="516" t="s">
        <v>1238</v>
      </c>
      <c r="N39" s="516"/>
      <c r="O39" s="516" t="s">
        <v>1239</v>
      </c>
      <c r="P39" s="516" t="s">
        <v>1240</v>
      </c>
      <c r="Q39" s="516" t="s">
        <v>1241</v>
      </c>
      <c r="R39" s="516"/>
      <c r="S39" s="516"/>
      <c r="T39" s="516"/>
      <c r="U39" s="516"/>
      <c r="V39" s="516"/>
      <c r="W39" s="516"/>
      <c r="X39" s="516"/>
      <c r="Y39" s="516"/>
      <c r="Z39" s="514"/>
      <c r="AA39" s="505">
        <v>1</v>
      </c>
      <c r="AB39" s="503">
        <v>1</v>
      </c>
      <c r="AW39" s="503">
        <v>1</v>
      </c>
    </row>
    <row r="40" spans="1:58" ht="192" x14ac:dyDescent="0.2">
      <c r="A40" s="521" t="s">
        <v>1242</v>
      </c>
      <c r="B40" s="520"/>
      <c r="C40" s="520" t="s">
        <v>1243</v>
      </c>
      <c r="D40" s="520" t="s">
        <v>967</v>
      </c>
      <c r="E40" s="520" t="s">
        <v>1244</v>
      </c>
      <c r="F40" s="520" t="s">
        <v>1245</v>
      </c>
      <c r="G40" s="520" t="s">
        <v>957</v>
      </c>
      <c r="H40" s="518">
        <v>34</v>
      </c>
      <c r="I40" s="520" t="s">
        <v>1246</v>
      </c>
      <c r="J40" s="520"/>
      <c r="K40" s="520" t="s">
        <v>1247</v>
      </c>
      <c r="L40" s="516" t="s">
        <v>1248</v>
      </c>
      <c r="M40" s="516" t="s">
        <v>1249</v>
      </c>
      <c r="N40" s="516"/>
      <c r="O40" s="516" t="s">
        <v>1250</v>
      </c>
      <c r="P40" s="516" t="s">
        <v>1251</v>
      </c>
      <c r="Q40" s="516" t="s">
        <v>1252</v>
      </c>
      <c r="R40" s="516"/>
      <c r="S40" s="516"/>
      <c r="T40" s="516"/>
      <c r="U40" s="516"/>
      <c r="V40" s="516"/>
      <c r="W40" s="516"/>
      <c r="X40" s="516"/>
      <c r="Y40" s="516"/>
      <c r="Z40" s="514"/>
      <c r="AS40" s="503">
        <v>1</v>
      </c>
      <c r="AU40" s="503">
        <v>1</v>
      </c>
      <c r="AY40" s="503">
        <v>1</v>
      </c>
      <c r="AZ40" s="505">
        <v>1</v>
      </c>
      <c r="BB40" s="503">
        <v>1</v>
      </c>
    </row>
    <row r="41" spans="1:58" ht="75" x14ac:dyDescent="0.2">
      <c r="A41" s="514"/>
      <c r="B41" s="513">
        <v>45541.29078703704</v>
      </c>
      <c r="C41" s="512"/>
      <c r="D41" s="512"/>
      <c r="E41" s="512"/>
      <c r="F41" s="512"/>
      <c r="G41" s="512"/>
      <c r="H41" s="511">
        <v>34</v>
      </c>
      <c r="I41" s="511" t="s">
        <v>1246</v>
      </c>
      <c r="J41" s="511" t="s">
        <v>999</v>
      </c>
      <c r="K41" s="512"/>
      <c r="L41" s="512"/>
      <c r="M41" s="512"/>
      <c r="N41" s="511" t="s">
        <v>1253</v>
      </c>
      <c r="O41" s="512"/>
      <c r="P41" s="512"/>
      <c r="Q41" s="511" t="s">
        <v>1254</v>
      </c>
      <c r="R41" s="511" t="s">
        <v>1255</v>
      </c>
      <c r="S41" s="511" t="s">
        <v>1256</v>
      </c>
      <c r="T41" s="511" t="s">
        <v>1257</v>
      </c>
      <c r="U41" s="511"/>
      <c r="V41" s="511"/>
      <c r="W41" s="511"/>
      <c r="X41" s="511"/>
      <c r="Y41" s="511" t="s">
        <v>1258</v>
      </c>
      <c r="Z41" s="510" t="s">
        <v>1259</v>
      </c>
      <c r="AJ41" s="503">
        <v>1</v>
      </c>
      <c r="AM41" s="504">
        <v>1</v>
      </c>
      <c r="AS41" s="503">
        <v>1</v>
      </c>
      <c r="AY41" s="503">
        <v>1</v>
      </c>
      <c r="AZ41" s="505">
        <v>1</v>
      </c>
      <c r="BB41" s="503">
        <v>1</v>
      </c>
      <c r="BC41" s="503">
        <v>1</v>
      </c>
    </row>
    <row r="42" spans="1:58" ht="105" x14ac:dyDescent="0.2">
      <c r="A42" s="514"/>
      <c r="B42" s="513">
        <v>45546.314606481479</v>
      </c>
      <c r="C42" s="512"/>
      <c r="D42" s="512"/>
      <c r="E42" s="512"/>
      <c r="F42" s="512"/>
      <c r="G42" s="512"/>
      <c r="H42" s="511">
        <v>34</v>
      </c>
      <c r="I42" s="511" t="s">
        <v>1260</v>
      </c>
      <c r="J42" s="511" t="s">
        <v>999</v>
      </c>
      <c r="K42" s="512"/>
      <c r="L42" s="512"/>
      <c r="M42" s="512"/>
      <c r="N42" s="511" t="s">
        <v>1261</v>
      </c>
      <c r="O42" s="512"/>
      <c r="P42" s="512"/>
      <c r="Q42" s="511" t="s">
        <v>1001</v>
      </c>
      <c r="R42" s="511" t="s">
        <v>1262</v>
      </c>
      <c r="S42" s="511" t="s">
        <v>1263</v>
      </c>
      <c r="T42" s="511"/>
      <c r="U42" s="511"/>
      <c r="V42" s="511"/>
      <c r="W42" s="511"/>
      <c r="X42" s="511"/>
      <c r="Y42" s="511"/>
      <c r="Z42" s="510" t="s">
        <v>1264</v>
      </c>
      <c r="AE42" s="503">
        <v>1</v>
      </c>
      <c r="AM42" s="504">
        <v>1</v>
      </c>
      <c r="AS42" s="503">
        <v>1</v>
      </c>
      <c r="AY42" s="503">
        <v>1</v>
      </c>
      <c r="AZ42" s="505">
        <v>1</v>
      </c>
      <c r="BB42" s="503">
        <v>1</v>
      </c>
    </row>
    <row r="43" spans="1:58" ht="288" x14ac:dyDescent="0.2">
      <c r="A43" s="521" t="s">
        <v>1265</v>
      </c>
      <c r="B43" s="520"/>
      <c r="C43" s="520" t="s">
        <v>1266</v>
      </c>
      <c r="D43" s="520" t="s">
        <v>967</v>
      </c>
      <c r="E43" s="520" t="s">
        <v>1267</v>
      </c>
      <c r="F43" s="520" t="s">
        <v>943</v>
      </c>
      <c r="G43" s="520" t="s">
        <v>991</v>
      </c>
      <c r="H43" s="518">
        <v>35</v>
      </c>
      <c r="I43" s="520" t="s">
        <v>1268</v>
      </c>
      <c r="J43" s="520"/>
      <c r="K43" s="520" t="s">
        <v>1269</v>
      </c>
      <c r="L43" s="516" t="s">
        <v>1270</v>
      </c>
      <c r="M43" s="516" t="s">
        <v>1271</v>
      </c>
      <c r="N43" s="516"/>
      <c r="O43" s="516" t="s">
        <v>1272</v>
      </c>
      <c r="P43" s="516" t="s">
        <v>1273</v>
      </c>
      <c r="Q43" s="516" t="s">
        <v>1274</v>
      </c>
      <c r="R43" s="516"/>
      <c r="S43" s="516"/>
      <c r="T43" s="516"/>
      <c r="U43" s="516"/>
      <c r="V43" s="516"/>
      <c r="W43" s="516"/>
      <c r="X43" s="516"/>
      <c r="Y43" s="516"/>
      <c r="Z43" s="514"/>
      <c r="AA43" s="505">
        <v>1</v>
      </c>
      <c r="AL43" s="503">
        <v>1</v>
      </c>
      <c r="AM43" s="504">
        <v>1</v>
      </c>
      <c r="AN43" s="503">
        <v>1</v>
      </c>
      <c r="AO43" s="503">
        <v>1</v>
      </c>
      <c r="AQ43" s="503">
        <v>1</v>
      </c>
      <c r="AW43" s="503">
        <v>1</v>
      </c>
      <c r="AX43" s="503">
        <v>1</v>
      </c>
      <c r="AY43" s="503">
        <v>1</v>
      </c>
      <c r="BC43" s="503">
        <v>1</v>
      </c>
      <c r="BF43" s="503">
        <v>1</v>
      </c>
    </row>
    <row r="44" spans="1:58" ht="342" x14ac:dyDescent="0.2">
      <c r="A44" s="514"/>
      <c r="B44" s="513">
        <v>45539.086759259262</v>
      </c>
      <c r="C44" s="512"/>
      <c r="D44" s="512"/>
      <c r="E44" s="512"/>
      <c r="F44" s="512"/>
      <c r="G44" s="512"/>
      <c r="H44" s="511">
        <v>35</v>
      </c>
      <c r="I44" s="511" t="s">
        <v>1275</v>
      </c>
      <c r="J44" s="511" t="s">
        <v>999</v>
      </c>
      <c r="K44" s="512"/>
      <c r="L44" s="512"/>
      <c r="M44" s="512"/>
      <c r="N44" s="511" t="s">
        <v>1276</v>
      </c>
      <c r="O44" s="512"/>
      <c r="P44" s="512"/>
      <c r="Q44" s="511" t="s">
        <v>1277</v>
      </c>
      <c r="R44" s="511" t="s">
        <v>1278</v>
      </c>
      <c r="S44" s="511" t="s">
        <v>1279</v>
      </c>
      <c r="T44" s="511" t="s">
        <v>1280</v>
      </c>
      <c r="U44" s="511" t="s">
        <v>1281</v>
      </c>
      <c r="V44" s="511" t="s">
        <v>1282</v>
      </c>
      <c r="W44" s="511"/>
      <c r="X44" s="511"/>
      <c r="Y44" s="511" t="s">
        <v>1283</v>
      </c>
      <c r="Z44" s="510" t="s">
        <v>1284</v>
      </c>
      <c r="AM44" s="504">
        <v>1</v>
      </c>
      <c r="AO44" s="503">
        <v>1</v>
      </c>
      <c r="AP44" s="503">
        <v>1</v>
      </c>
      <c r="AQ44" s="503">
        <v>1</v>
      </c>
      <c r="AT44" s="503">
        <v>1</v>
      </c>
      <c r="AV44" s="503">
        <v>1</v>
      </c>
      <c r="AW44" s="503">
        <v>1</v>
      </c>
      <c r="AZ44" s="505">
        <v>1</v>
      </c>
    </row>
    <row r="45" spans="1:58" ht="90" x14ac:dyDescent="0.2">
      <c r="A45" s="514"/>
      <c r="B45" s="513">
        <v>45547.395798611113</v>
      </c>
      <c r="C45" s="512"/>
      <c r="D45" s="512"/>
      <c r="E45" s="512"/>
      <c r="F45" s="512"/>
      <c r="G45" s="512"/>
      <c r="H45" s="511">
        <v>35</v>
      </c>
      <c r="I45" s="511" t="s">
        <v>1285</v>
      </c>
      <c r="J45" s="511" t="s">
        <v>999</v>
      </c>
      <c r="K45" s="512"/>
      <c r="L45" s="512"/>
      <c r="M45" s="512"/>
      <c r="N45" s="511" t="s">
        <v>1286</v>
      </c>
      <c r="O45" s="512"/>
      <c r="P45" s="512"/>
      <c r="Q45" s="511" t="s">
        <v>1287</v>
      </c>
      <c r="R45" s="511" t="s">
        <v>1288</v>
      </c>
      <c r="S45" s="511" t="s">
        <v>1289</v>
      </c>
      <c r="T45" s="511"/>
      <c r="U45" s="511"/>
      <c r="V45" s="511" t="s">
        <v>1290</v>
      </c>
      <c r="W45" s="511"/>
      <c r="X45" s="511"/>
      <c r="Y45" s="511"/>
      <c r="Z45" s="510" t="s">
        <v>1291</v>
      </c>
      <c r="AM45" s="504">
        <v>1</v>
      </c>
      <c r="AO45" s="503">
        <v>1</v>
      </c>
      <c r="AQ45" s="503">
        <v>1</v>
      </c>
      <c r="AV45" s="503">
        <v>1</v>
      </c>
    </row>
    <row r="46" spans="1:58" ht="256" x14ac:dyDescent="0.2">
      <c r="A46" s="521" t="s">
        <v>1292</v>
      </c>
      <c r="B46" s="520"/>
      <c r="C46" s="520" t="s">
        <v>1293</v>
      </c>
      <c r="D46" s="520" t="s">
        <v>967</v>
      </c>
      <c r="E46" s="520" t="s">
        <v>942</v>
      </c>
      <c r="F46" s="520" t="s">
        <v>943</v>
      </c>
      <c r="G46" s="520" t="s">
        <v>944</v>
      </c>
      <c r="H46" s="518">
        <v>36</v>
      </c>
      <c r="I46" s="520" t="s">
        <v>1294</v>
      </c>
      <c r="J46" s="520"/>
      <c r="K46" s="520" t="s">
        <v>1295</v>
      </c>
      <c r="L46" s="516" t="s">
        <v>1296</v>
      </c>
      <c r="M46" s="516" t="s">
        <v>1297</v>
      </c>
      <c r="N46" s="516"/>
      <c r="O46" s="516" t="s">
        <v>1298</v>
      </c>
      <c r="P46" s="516" t="s">
        <v>1299</v>
      </c>
      <c r="Q46" s="516" t="s">
        <v>1300</v>
      </c>
      <c r="R46" s="516"/>
      <c r="S46" s="516"/>
      <c r="T46" s="516"/>
      <c r="U46" s="516"/>
      <c r="V46" s="516"/>
      <c r="W46" s="516"/>
      <c r="X46" s="516"/>
      <c r="Y46" s="516"/>
      <c r="Z46" s="514"/>
      <c r="AA46" s="505">
        <v>1</v>
      </c>
      <c r="AC46" s="504">
        <v>1</v>
      </c>
      <c r="AD46" s="505">
        <v>1</v>
      </c>
      <c r="AG46" s="503">
        <v>1</v>
      </c>
      <c r="AH46" s="503">
        <v>1</v>
      </c>
      <c r="AJ46" s="503">
        <v>1</v>
      </c>
      <c r="AV46" s="503">
        <v>1</v>
      </c>
      <c r="AW46" s="503">
        <v>1</v>
      </c>
      <c r="AX46" s="503">
        <v>1</v>
      </c>
      <c r="AY46" s="503">
        <v>1</v>
      </c>
      <c r="BC46" s="503">
        <v>1</v>
      </c>
    </row>
    <row r="47" spans="1:58" ht="176" x14ac:dyDescent="0.2">
      <c r="A47" s="521" t="s">
        <v>1301</v>
      </c>
      <c r="B47" s="520"/>
      <c r="C47" s="520" t="s">
        <v>1013</v>
      </c>
      <c r="D47" s="520" t="s">
        <v>941</v>
      </c>
      <c r="E47" s="520" t="s">
        <v>1014</v>
      </c>
      <c r="F47" s="520" t="s">
        <v>1015</v>
      </c>
      <c r="G47" s="520" t="s">
        <v>957</v>
      </c>
      <c r="H47" s="518">
        <v>37</v>
      </c>
      <c r="I47" s="520" t="s">
        <v>1302</v>
      </c>
      <c r="J47" s="520"/>
      <c r="K47" s="520" t="s">
        <v>1303</v>
      </c>
      <c r="L47" s="516" t="s">
        <v>1304</v>
      </c>
      <c r="M47" s="516" t="s">
        <v>1305</v>
      </c>
      <c r="N47" s="516"/>
      <c r="O47" s="516" t="s">
        <v>1306</v>
      </c>
      <c r="P47" s="516" t="s">
        <v>1307</v>
      </c>
      <c r="Q47" s="516" t="s">
        <v>1308</v>
      </c>
      <c r="R47" s="516"/>
      <c r="S47" s="516"/>
      <c r="T47" s="516"/>
      <c r="U47" s="516"/>
      <c r="V47" s="516"/>
      <c r="W47" s="516"/>
      <c r="X47" s="516"/>
      <c r="Y47" s="516"/>
      <c r="Z47" s="514"/>
      <c r="AK47" s="503">
        <v>1</v>
      </c>
      <c r="AO47" s="503">
        <v>1</v>
      </c>
      <c r="AP47" s="503">
        <v>1</v>
      </c>
      <c r="AS47" s="503">
        <v>1</v>
      </c>
      <c r="AT47" s="503">
        <v>1</v>
      </c>
      <c r="AU47" s="503">
        <v>1</v>
      </c>
      <c r="AW47" s="503">
        <v>1</v>
      </c>
    </row>
    <row r="48" spans="1:58" ht="176" x14ac:dyDescent="0.2">
      <c r="A48" s="521" t="s">
        <v>1309</v>
      </c>
      <c r="B48" s="520"/>
      <c r="C48" s="520" t="s">
        <v>1310</v>
      </c>
      <c r="D48" s="520" t="s">
        <v>941</v>
      </c>
      <c r="E48" s="520" t="s">
        <v>1311</v>
      </c>
      <c r="F48" s="520" t="s">
        <v>1312</v>
      </c>
      <c r="G48" s="520" t="s">
        <v>957</v>
      </c>
      <c r="H48" s="518">
        <v>38</v>
      </c>
      <c r="I48" s="520" t="s">
        <v>1313</v>
      </c>
      <c r="J48" s="520"/>
      <c r="K48" s="520" t="s">
        <v>1314</v>
      </c>
      <c r="L48" s="516" t="s">
        <v>1315</v>
      </c>
      <c r="M48" s="516" t="s">
        <v>1316</v>
      </c>
      <c r="N48" s="516"/>
      <c r="O48" s="516" t="s">
        <v>1317</v>
      </c>
      <c r="P48" s="516" t="s">
        <v>1318</v>
      </c>
      <c r="Q48" s="516" t="s">
        <v>1319</v>
      </c>
      <c r="R48" s="516"/>
      <c r="S48" s="516"/>
      <c r="T48" s="516"/>
      <c r="U48" s="516"/>
      <c r="V48" s="516"/>
      <c r="W48" s="516"/>
      <c r="X48" s="516"/>
      <c r="Y48" s="516"/>
      <c r="Z48" s="514"/>
      <c r="AA48" s="505">
        <v>1</v>
      </c>
      <c r="AB48" s="503">
        <v>1</v>
      </c>
      <c r="AY48" s="503">
        <v>1</v>
      </c>
    </row>
    <row r="49" spans="1:59" ht="45" x14ac:dyDescent="0.2">
      <c r="A49" s="514"/>
      <c r="B49" s="513">
        <v>45547.11787037037</v>
      </c>
      <c r="C49" s="512"/>
      <c r="D49" s="512"/>
      <c r="E49" s="512"/>
      <c r="F49" s="512"/>
      <c r="G49" s="512"/>
      <c r="H49" s="511">
        <v>38</v>
      </c>
      <c r="I49" s="511" t="s">
        <v>1313</v>
      </c>
      <c r="J49" s="511" t="s">
        <v>999</v>
      </c>
      <c r="K49" s="512"/>
      <c r="L49" s="512"/>
      <c r="M49" s="512"/>
      <c r="N49" s="511" t="s">
        <v>1320</v>
      </c>
      <c r="O49" s="512"/>
      <c r="P49" s="512"/>
      <c r="Q49" s="511" t="s">
        <v>1321</v>
      </c>
      <c r="R49" s="511" t="s">
        <v>1322</v>
      </c>
      <c r="S49" s="511" t="s">
        <v>1323</v>
      </c>
      <c r="T49" s="511" t="s">
        <v>1324</v>
      </c>
      <c r="U49" s="511" t="s">
        <v>1324</v>
      </c>
      <c r="V49" s="511" t="s">
        <v>1325</v>
      </c>
      <c r="W49" s="511" t="s">
        <v>1324</v>
      </c>
      <c r="X49" s="511"/>
      <c r="Y49" s="511"/>
      <c r="Z49" s="510" t="s">
        <v>1326</v>
      </c>
      <c r="AM49" s="504">
        <v>1</v>
      </c>
      <c r="AS49" s="503">
        <v>1</v>
      </c>
      <c r="AV49" s="503">
        <v>1</v>
      </c>
      <c r="AX49" s="503">
        <v>1</v>
      </c>
    </row>
    <row r="50" spans="1:59" ht="272" x14ac:dyDescent="0.2">
      <c r="A50" s="521" t="s">
        <v>1327</v>
      </c>
      <c r="B50" s="520"/>
      <c r="C50" s="520" t="s">
        <v>1328</v>
      </c>
      <c r="D50" s="520" t="s">
        <v>967</v>
      </c>
      <c r="E50" s="520" t="s">
        <v>1329</v>
      </c>
      <c r="F50" s="520" t="s">
        <v>1330</v>
      </c>
      <c r="G50" s="520" t="s">
        <v>957</v>
      </c>
      <c r="H50" s="518">
        <v>39</v>
      </c>
      <c r="I50" s="520" t="s">
        <v>1331</v>
      </c>
      <c r="J50" s="520"/>
      <c r="K50" s="520" t="s">
        <v>1332</v>
      </c>
      <c r="L50" s="516" t="s">
        <v>1333</v>
      </c>
      <c r="M50" s="516" t="s">
        <v>1334</v>
      </c>
      <c r="N50" s="516"/>
      <c r="O50" s="516" t="s">
        <v>1335</v>
      </c>
      <c r="P50" s="516" t="s">
        <v>1336</v>
      </c>
      <c r="Q50" s="516" t="s">
        <v>1337</v>
      </c>
      <c r="R50" s="516"/>
      <c r="S50" s="516"/>
      <c r="T50" s="516"/>
      <c r="U50" s="516"/>
      <c r="V50" s="516"/>
      <c r="W50" s="516"/>
      <c r="X50" s="516"/>
      <c r="Y50" s="516"/>
      <c r="Z50" s="514"/>
      <c r="AE50" s="503">
        <v>1</v>
      </c>
      <c r="AJ50" s="503">
        <v>1</v>
      </c>
      <c r="AQ50" s="503">
        <v>1</v>
      </c>
      <c r="AS50" s="503">
        <v>1</v>
      </c>
      <c r="AU50" s="503">
        <v>1</v>
      </c>
      <c r="AV50" s="503">
        <v>1</v>
      </c>
      <c r="BA50" s="503">
        <v>1</v>
      </c>
      <c r="BE50" s="503">
        <v>1</v>
      </c>
    </row>
    <row r="51" spans="1:59" ht="105" x14ac:dyDescent="0.2">
      <c r="A51" s="514"/>
      <c r="B51" s="513">
        <v>45546.17392361111</v>
      </c>
      <c r="C51" s="512"/>
      <c r="D51" s="512"/>
      <c r="E51" s="512"/>
      <c r="F51" s="512"/>
      <c r="G51" s="512"/>
      <c r="H51" s="511">
        <v>39</v>
      </c>
      <c r="I51" s="511" t="s">
        <v>1338</v>
      </c>
      <c r="J51" s="511" t="s">
        <v>999</v>
      </c>
      <c r="K51" s="512"/>
      <c r="L51" s="512"/>
      <c r="M51" s="512"/>
      <c r="N51" s="511" t="s">
        <v>1339</v>
      </c>
      <c r="O51" s="512"/>
      <c r="P51" s="512"/>
      <c r="Q51" s="515" t="s">
        <v>1340</v>
      </c>
      <c r="R51" s="515" t="s">
        <v>1341</v>
      </c>
      <c r="S51" s="511"/>
      <c r="T51" s="511"/>
      <c r="U51" s="511"/>
      <c r="V51" s="511"/>
      <c r="W51" s="511"/>
      <c r="X51" s="511"/>
      <c r="Y51" s="511"/>
      <c r="Z51" s="510" t="s">
        <v>383</v>
      </c>
      <c r="AB51" s="503">
        <v>1</v>
      </c>
      <c r="AO51" s="503">
        <v>1</v>
      </c>
      <c r="AP51" s="503">
        <v>1</v>
      </c>
      <c r="AQ51" s="503">
        <v>1</v>
      </c>
      <c r="AX51" s="503">
        <v>1</v>
      </c>
      <c r="BE51" s="503">
        <v>1</v>
      </c>
    </row>
    <row r="52" spans="1:59" ht="288" x14ac:dyDescent="0.2">
      <c r="A52" s="521" t="s">
        <v>1342</v>
      </c>
      <c r="B52" s="520"/>
      <c r="C52" s="520" t="s">
        <v>1343</v>
      </c>
      <c r="D52" s="520" t="s">
        <v>967</v>
      </c>
      <c r="E52" s="520" t="s">
        <v>1344</v>
      </c>
      <c r="F52" s="520" t="s">
        <v>943</v>
      </c>
      <c r="G52" s="520" t="s">
        <v>1345</v>
      </c>
      <c r="H52" s="518">
        <v>40</v>
      </c>
      <c r="I52" s="520" t="s">
        <v>1346</v>
      </c>
      <c r="J52" s="520"/>
      <c r="K52" s="520" t="s">
        <v>1347</v>
      </c>
      <c r="L52" s="516" t="s">
        <v>1348</v>
      </c>
      <c r="M52" s="516" t="s">
        <v>1349</v>
      </c>
      <c r="N52" s="516"/>
      <c r="O52" s="516" t="s">
        <v>1350</v>
      </c>
      <c r="P52" s="516" t="s">
        <v>1351</v>
      </c>
      <c r="Q52" s="516" t="s">
        <v>1352</v>
      </c>
      <c r="R52" s="516"/>
      <c r="S52" s="516"/>
      <c r="T52" s="516"/>
      <c r="U52" s="516"/>
      <c r="V52" s="516"/>
      <c r="W52" s="516"/>
      <c r="X52" s="516"/>
      <c r="Y52" s="516"/>
      <c r="Z52" s="514"/>
      <c r="AD52" s="505">
        <v>1</v>
      </c>
      <c r="AI52" s="503">
        <v>1</v>
      </c>
      <c r="AJ52" s="503">
        <v>1</v>
      </c>
      <c r="AN52" s="503">
        <v>1</v>
      </c>
      <c r="AO52" s="503">
        <v>1</v>
      </c>
      <c r="AS52" s="503">
        <v>1</v>
      </c>
      <c r="AV52" s="503">
        <v>1</v>
      </c>
      <c r="AW52" s="503">
        <v>1</v>
      </c>
      <c r="AX52" s="503">
        <v>1</v>
      </c>
    </row>
    <row r="53" spans="1:59" ht="288" x14ac:dyDescent="0.2">
      <c r="A53" s="521" t="s">
        <v>1353</v>
      </c>
      <c r="B53" s="520"/>
      <c r="C53" s="520" t="s">
        <v>1343</v>
      </c>
      <c r="D53" s="520" t="s">
        <v>967</v>
      </c>
      <c r="E53" s="520" t="s">
        <v>1344</v>
      </c>
      <c r="F53" s="520" t="s">
        <v>943</v>
      </c>
      <c r="G53" s="520" t="s">
        <v>1345</v>
      </c>
      <c r="H53" s="518">
        <v>41</v>
      </c>
      <c r="I53" s="520" t="s">
        <v>1354</v>
      </c>
      <c r="J53" s="520"/>
      <c r="K53" s="520" t="s">
        <v>1355</v>
      </c>
      <c r="L53" s="516" t="s">
        <v>1356</v>
      </c>
      <c r="M53" s="516" t="s">
        <v>1357</v>
      </c>
      <c r="N53" s="516"/>
      <c r="O53" s="516" t="s">
        <v>1358</v>
      </c>
      <c r="P53" s="516" t="s">
        <v>1359</v>
      </c>
      <c r="Q53" s="516" t="s">
        <v>1360</v>
      </c>
      <c r="R53" s="516"/>
      <c r="S53" s="516"/>
      <c r="T53" s="516"/>
      <c r="U53" s="516"/>
      <c r="V53" s="516"/>
      <c r="W53" s="516"/>
      <c r="X53" s="516"/>
      <c r="Y53" s="516"/>
      <c r="Z53" s="514"/>
      <c r="AC53" s="504">
        <v>1</v>
      </c>
      <c r="AD53" s="505">
        <v>1</v>
      </c>
      <c r="AE53" s="503">
        <v>1</v>
      </c>
      <c r="AJ53" s="503">
        <v>1</v>
      </c>
      <c r="AN53" s="503">
        <v>1</v>
      </c>
      <c r="AS53" s="503">
        <v>1</v>
      </c>
      <c r="AW53" s="503">
        <v>1</v>
      </c>
      <c r="AX53" s="503">
        <v>1</v>
      </c>
      <c r="AZ53" s="505">
        <v>1</v>
      </c>
    </row>
    <row r="54" spans="1:59" ht="135" x14ac:dyDescent="0.2">
      <c r="A54" s="514"/>
      <c r="B54" s="513">
        <v>45546.290937500002</v>
      </c>
      <c r="C54" s="512"/>
      <c r="D54" s="512"/>
      <c r="E54" s="512"/>
      <c r="F54" s="512"/>
      <c r="G54" s="512"/>
      <c r="H54" s="511">
        <v>41</v>
      </c>
      <c r="I54" s="511" t="s">
        <v>1361</v>
      </c>
      <c r="J54" s="511" t="s">
        <v>999</v>
      </c>
      <c r="K54" s="512"/>
      <c r="L54" s="512"/>
      <c r="M54" s="512"/>
      <c r="N54" s="511" t="s">
        <v>1362</v>
      </c>
      <c r="O54" s="512"/>
      <c r="P54" s="512"/>
      <c r="Q54" s="511" t="s">
        <v>1363</v>
      </c>
      <c r="R54" s="511" t="s">
        <v>1364</v>
      </c>
      <c r="S54" s="511" t="s">
        <v>1365</v>
      </c>
      <c r="T54" s="511" t="s">
        <v>1365</v>
      </c>
      <c r="U54" s="511" t="s">
        <v>1366</v>
      </c>
      <c r="V54" s="511" t="s">
        <v>1365</v>
      </c>
      <c r="W54" s="511" t="s">
        <v>1365</v>
      </c>
      <c r="X54" s="511"/>
      <c r="Y54" s="511"/>
      <c r="Z54" s="510" t="s">
        <v>1367</v>
      </c>
      <c r="AJ54" s="503">
        <v>1</v>
      </c>
      <c r="AS54" s="503">
        <v>1</v>
      </c>
      <c r="AX54" s="503">
        <v>1</v>
      </c>
      <c r="BE54" s="503">
        <v>1</v>
      </c>
    </row>
    <row r="55" spans="1:59" ht="256" x14ac:dyDescent="0.2">
      <c r="A55" s="521" t="s">
        <v>1368</v>
      </c>
      <c r="B55" s="520"/>
      <c r="C55" s="520" t="s">
        <v>1369</v>
      </c>
      <c r="D55" s="520" t="s">
        <v>1050</v>
      </c>
      <c r="E55" s="520" t="s">
        <v>1370</v>
      </c>
      <c r="F55" s="520" t="s">
        <v>1371</v>
      </c>
      <c r="G55" s="520" t="s">
        <v>957</v>
      </c>
      <c r="H55" s="518">
        <v>42</v>
      </c>
      <c r="I55" s="520" t="s">
        <v>1372</v>
      </c>
      <c r="J55" s="520"/>
      <c r="K55" s="520" t="s">
        <v>1373</v>
      </c>
      <c r="L55" s="516" t="s">
        <v>1374</v>
      </c>
      <c r="M55" s="516" t="s">
        <v>1375</v>
      </c>
      <c r="N55" s="516"/>
      <c r="O55" s="516" t="s">
        <v>1376</v>
      </c>
      <c r="P55" s="516" t="s">
        <v>1377</v>
      </c>
      <c r="Q55" s="516" t="s">
        <v>1378</v>
      </c>
      <c r="R55" s="516"/>
      <c r="S55" s="516"/>
      <c r="T55" s="516"/>
      <c r="U55" s="516"/>
      <c r="V55" s="516"/>
      <c r="W55" s="516"/>
      <c r="X55" s="516"/>
      <c r="Y55" s="516"/>
      <c r="Z55" s="514"/>
      <c r="AA55" s="505">
        <v>1</v>
      </c>
      <c r="AM55" s="504">
        <v>1</v>
      </c>
      <c r="AS55" s="503">
        <v>1</v>
      </c>
      <c r="AT55" s="503">
        <v>1</v>
      </c>
      <c r="AV55" s="503">
        <v>1</v>
      </c>
      <c r="AX55" s="503">
        <v>1</v>
      </c>
      <c r="AZ55" s="505">
        <v>1</v>
      </c>
      <c r="BA55" s="503">
        <v>1</v>
      </c>
      <c r="BC55" s="503">
        <v>1</v>
      </c>
    </row>
    <row r="56" spans="1:59" ht="120" x14ac:dyDescent="0.2">
      <c r="A56" s="514"/>
      <c r="B56" s="513">
        <v>45545.089155092595</v>
      </c>
      <c r="C56" s="512"/>
      <c r="D56" s="512"/>
      <c r="E56" s="512"/>
      <c r="F56" s="512"/>
      <c r="G56" s="512"/>
      <c r="H56" s="511">
        <v>42</v>
      </c>
      <c r="I56" s="511" t="s">
        <v>1379</v>
      </c>
      <c r="J56" s="511" t="s">
        <v>1380</v>
      </c>
      <c r="K56" s="512"/>
      <c r="L56" s="512"/>
      <c r="M56" s="512"/>
      <c r="N56" s="511" t="s">
        <v>1381</v>
      </c>
      <c r="O56" s="512"/>
      <c r="P56" s="512"/>
      <c r="Q56" s="511" t="s">
        <v>1382</v>
      </c>
      <c r="R56" s="511" t="s">
        <v>1383</v>
      </c>
      <c r="S56" s="511" t="s">
        <v>1384</v>
      </c>
      <c r="T56" s="511" t="s">
        <v>1385</v>
      </c>
      <c r="U56" s="511" t="s">
        <v>1386</v>
      </c>
      <c r="V56" s="511" t="s">
        <v>1387</v>
      </c>
      <c r="W56" s="511" t="s">
        <v>1001</v>
      </c>
      <c r="X56" s="511"/>
      <c r="Y56" s="511"/>
      <c r="Z56" s="510" t="s">
        <v>1388</v>
      </c>
      <c r="AA56" s="505">
        <v>1</v>
      </c>
      <c r="AB56" s="503">
        <v>1</v>
      </c>
      <c r="AE56" s="503">
        <v>1</v>
      </c>
      <c r="AJ56" s="503">
        <v>1</v>
      </c>
      <c r="AM56" s="504">
        <v>1</v>
      </c>
      <c r="AP56" s="503">
        <v>1</v>
      </c>
      <c r="AS56" s="503">
        <v>1</v>
      </c>
      <c r="AT56" s="503">
        <v>1</v>
      </c>
      <c r="AV56" s="503">
        <v>1</v>
      </c>
      <c r="AW56" s="503">
        <v>1</v>
      </c>
      <c r="AX56" s="503">
        <v>1</v>
      </c>
      <c r="AY56" s="503">
        <v>1</v>
      </c>
    </row>
    <row r="57" spans="1:59" ht="45" x14ac:dyDescent="0.2">
      <c r="A57" s="514"/>
      <c r="B57" s="513">
        <v>45546.16574074074</v>
      </c>
      <c r="C57" s="512"/>
      <c r="D57" s="512"/>
      <c r="E57" s="512"/>
      <c r="F57" s="512"/>
      <c r="G57" s="512"/>
      <c r="H57" s="511">
        <v>42</v>
      </c>
      <c r="I57" s="511" t="s">
        <v>1372</v>
      </c>
      <c r="J57" s="511" t="s">
        <v>999</v>
      </c>
      <c r="K57" s="512"/>
      <c r="L57" s="512"/>
      <c r="M57" s="512"/>
      <c r="N57" s="511" t="s">
        <v>1389</v>
      </c>
      <c r="O57" s="512"/>
      <c r="P57" s="512"/>
      <c r="Q57" s="511" t="s">
        <v>1390</v>
      </c>
      <c r="R57" s="511" t="s">
        <v>1391</v>
      </c>
      <c r="S57" s="511" t="s">
        <v>1392</v>
      </c>
      <c r="T57" s="515" t="s">
        <v>1063</v>
      </c>
      <c r="U57" s="511" t="s">
        <v>1393</v>
      </c>
      <c r="V57" s="511" t="s">
        <v>1394</v>
      </c>
      <c r="W57" s="515" t="s">
        <v>1063</v>
      </c>
      <c r="X57" s="511" t="s">
        <v>1395</v>
      </c>
      <c r="Y57" s="515" t="s">
        <v>1063</v>
      </c>
      <c r="Z57" s="510" t="s">
        <v>1396</v>
      </c>
      <c r="AT57" s="503">
        <v>1</v>
      </c>
      <c r="AV57" s="503">
        <v>1</v>
      </c>
    </row>
    <row r="58" spans="1:59" ht="272" x14ac:dyDescent="0.2">
      <c r="A58" s="521" t="s">
        <v>1397</v>
      </c>
      <c r="B58" s="520"/>
      <c r="C58" s="520" t="s">
        <v>1398</v>
      </c>
      <c r="D58" s="520" t="s">
        <v>954</v>
      </c>
      <c r="E58" s="520" t="s">
        <v>1399</v>
      </c>
      <c r="F58" s="520" t="s">
        <v>1400</v>
      </c>
      <c r="G58" s="520" t="s">
        <v>957</v>
      </c>
      <c r="H58" s="518">
        <v>44</v>
      </c>
      <c r="I58" s="520" t="s">
        <v>1401</v>
      </c>
      <c r="J58" s="520"/>
      <c r="K58" s="520" t="s">
        <v>1402</v>
      </c>
      <c r="L58" s="516" t="s">
        <v>1403</v>
      </c>
      <c r="M58" s="516" t="s">
        <v>1404</v>
      </c>
      <c r="N58" s="516"/>
      <c r="O58" s="516" t="s">
        <v>1405</v>
      </c>
      <c r="P58" s="516" t="s">
        <v>1406</v>
      </c>
      <c r="Q58" s="516" t="s">
        <v>1407</v>
      </c>
      <c r="R58" s="516"/>
      <c r="S58" s="516"/>
      <c r="T58" s="516"/>
      <c r="U58" s="516"/>
      <c r="V58" s="516"/>
      <c r="W58" s="516"/>
      <c r="X58" s="516"/>
      <c r="Y58" s="516"/>
      <c r="Z58" s="514"/>
      <c r="AA58" s="505">
        <v>1</v>
      </c>
      <c r="AB58" s="503">
        <v>1</v>
      </c>
      <c r="AE58" s="503">
        <v>1</v>
      </c>
      <c r="AM58" s="504">
        <v>1</v>
      </c>
      <c r="AP58" s="503">
        <v>1</v>
      </c>
      <c r="AT58" s="503">
        <v>1</v>
      </c>
      <c r="AV58" s="503">
        <v>1</v>
      </c>
      <c r="AW58" s="503">
        <v>1</v>
      </c>
      <c r="AX58" s="503">
        <v>1</v>
      </c>
      <c r="BC58" s="503">
        <v>1</v>
      </c>
      <c r="BD58" s="503">
        <v>1</v>
      </c>
    </row>
    <row r="59" spans="1:59" ht="176" x14ac:dyDescent="0.2">
      <c r="A59" s="521" t="s">
        <v>1408</v>
      </c>
      <c r="B59" s="520"/>
      <c r="C59" s="520" t="s">
        <v>1409</v>
      </c>
      <c r="D59" s="520" t="s">
        <v>967</v>
      </c>
      <c r="E59" s="520" t="s">
        <v>1410</v>
      </c>
      <c r="F59" s="520" t="s">
        <v>1152</v>
      </c>
      <c r="G59" s="520" t="s">
        <v>957</v>
      </c>
      <c r="H59" s="518">
        <v>45</v>
      </c>
      <c r="I59" s="520" t="s">
        <v>1411</v>
      </c>
      <c r="J59" s="520"/>
      <c r="K59" s="520" t="s">
        <v>1412</v>
      </c>
      <c r="L59" s="516" t="s">
        <v>1413</v>
      </c>
      <c r="M59" s="516" t="s">
        <v>1414</v>
      </c>
      <c r="N59" s="516"/>
      <c r="O59" s="516" t="s">
        <v>1415</v>
      </c>
      <c r="P59" s="516" t="s">
        <v>1416</v>
      </c>
      <c r="Q59" s="516" t="s">
        <v>1417</v>
      </c>
      <c r="R59" s="516"/>
      <c r="S59" s="516"/>
      <c r="T59" s="516"/>
      <c r="U59" s="516"/>
      <c r="V59" s="516"/>
      <c r="W59" s="516"/>
      <c r="X59" s="516"/>
      <c r="Y59" s="516"/>
      <c r="Z59" s="514"/>
      <c r="AA59" s="505">
        <v>1</v>
      </c>
      <c r="AD59" s="505">
        <v>1</v>
      </c>
      <c r="AM59" s="504">
        <v>1</v>
      </c>
      <c r="AS59" s="503">
        <v>1</v>
      </c>
      <c r="AT59" s="503">
        <v>1</v>
      </c>
      <c r="AV59" s="503">
        <v>1</v>
      </c>
      <c r="AY59" s="503">
        <v>1</v>
      </c>
      <c r="BA59" s="503">
        <v>1</v>
      </c>
    </row>
    <row r="60" spans="1:59" ht="210" x14ac:dyDescent="0.2">
      <c r="A60" s="514"/>
      <c r="B60" s="513">
        <v>45547.208611111113</v>
      </c>
      <c r="C60" s="512"/>
      <c r="D60" s="512"/>
      <c r="E60" s="512"/>
      <c r="F60" s="512"/>
      <c r="G60" s="512"/>
      <c r="H60" s="511">
        <v>45</v>
      </c>
      <c r="I60" s="511" t="s">
        <v>1411</v>
      </c>
      <c r="J60" s="511" t="s">
        <v>999</v>
      </c>
      <c r="K60" s="512"/>
      <c r="L60" s="512"/>
      <c r="M60" s="512"/>
      <c r="N60" s="511" t="s">
        <v>1418</v>
      </c>
      <c r="O60" s="512"/>
      <c r="P60" s="512"/>
      <c r="Q60" s="511" t="s">
        <v>1001</v>
      </c>
      <c r="R60" s="511" t="s">
        <v>1419</v>
      </c>
      <c r="S60" s="511"/>
      <c r="T60" s="511"/>
      <c r="U60" s="511"/>
      <c r="V60" s="511"/>
      <c r="W60" s="511"/>
      <c r="X60" s="511"/>
      <c r="Y60" s="511"/>
      <c r="Z60" s="510" t="s">
        <v>0</v>
      </c>
      <c r="AA60" s="505">
        <v>1</v>
      </c>
      <c r="AM60" s="504">
        <v>1</v>
      </c>
      <c r="AS60" s="503">
        <v>1</v>
      </c>
      <c r="AX60" s="503">
        <v>1</v>
      </c>
      <c r="AY60" s="503">
        <v>1</v>
      </c>
    </row>
    <row r="61" spans="1:59" ht="409.6" x14ac:dyDescent="0.2">
      <c r="A61" s="514"/>
      <c r="B61" s="525">
        <v>45550.913217592592</v>
      </c>
      <c r="C61" s="512"/>
      <c r="D61" s="512"/>
      <c r="E61" s="512"/>
      <c r="F61" s="512"/>
      <c r="G61" s="512"/>
      <c r="H61" s="524">
        <v>45</v>
      </c>
      <c r="I61" s="524" t="s">
        <v>1411</v>
      </c>
      <c r="J61" s="524" t="s">
        <v>999</v>
      </c>
      <c r="K61" s="512"/>
      <c r="L61" s="512"/>
      <c r="M61" s="512"/>
      <c r="N61" s="524" t="s">
        <v>1420</v>
      </c>
      <c r="O61" s="512"/>
      <c r="P61" s="512"/>
      <c r="Q61" s="524" t="s">
        <v>1421</v>
      </c>
      <c r="R61" s="524" t="s">
        <v>1422</v>
      </c>
      <c r="S61" s="524" t="s">
        <v>1423</v>
      </c>
      <c r="T61" s="524" t="s">
        <v>1001</v>
      </c>
      <c r="U61" s="524" t="s">
        <v>1424</v>
      </c>
      <c r="V61" s="524" t="s">
        <v>1425</v>
      </c>
      <c r="W61" s="524" t="s">
        <v>1001</v>
      </c>
      <c r="X61" s="524" t="s">
        <v>1426</v>
      </c>
      <c r="Y61" s="524" t="s">
        <v>1427</v>
      </c>
      <c r="Z61" s="522" t="s">
        <v>0</v>
      </c>
      <c r="AA61" s="505">
        <v>1</v>
      </c>
      <c r="AB61" s="503">
        <v>1</v>
      </c>
      <c r="AC61" s="504">
        <v>1</v>
      </c>
      <c r="AD61" s="505">
        <v>1</v>
      </c>
      <c r="AE61" s="503">
        <v>1</v>
      </c>
      <c r="AI61" s="503">
        <v>1</v>
      </c>
      <c r="AJ61" s="503">
        <v>1</v>
      </c>
      <c r="AM61" s="504">
        <v>1</v>
      </c>
      <c r="AN61" s="503">
        <v>1</v>
      </c>
      <c r="AP61" s="503">
        <v>1</v>
      </c>
      <c r="AS61" s="503">
        <v>1</v>
      </c>
      <c r="AT61" s="503">
        <v>1</v>
      </c>
      <c r="AX61" s="503">
        <v>1</v>
      </c>
      <c r="AY61" s="503">
        <v>1</v>
      </c>
      <c r="AZ61" s="505">
        <v>1</v>
      </c>
      <c r="BC61" s="503">
        <v>1</v>
      </c>
      <c r="BD61" s="503">
        <v>1</v>
      </c>
      <c r="BE61" s="503">
        <v>1</v>
      </c>
      <c r="BF61" s="503">
        <v>1</v>
      </c>
      <c r="BG61" s="504">
        <v>1</v>
      </c>
    </row>
    <row r="62" spans="1:59" ht="256" x14ac:dyDescent="0.2">
      <c r="A62" s="521" t="s">
        <v>1428</v>
      </c>
      <c r="B62" s="520"/>
      <c r="C62" s="520" t="s">
        <v>1429</v>
      </c>
      <c r="D62" s="520" t="s">
        <v>1089</v>
      </c>
      <c r="E62" s="520" t="s">
        <v>1430</v>
      </c>
      <c r="F62" s="520" t="s">
        <v>1245</v>
      </c>
      <c r="G62" s="520" t="s">
        <v>957</v>
      </c>
      <c r="H62" s="518">
        <v>46</v>
      </c>
      <c r="I62" s="520" t="s">
        <v>1431</v>
      </c>
      <c r="J62" s="520"/>
      <c r="K62" s="520" t="s">
        <v>1432</v>
      </c>
      <c r="L62" s="516" t="s">
        <v>1433</v>
      </c>
      <c r="M62" s="516" t="s">
        <v>1434</v>
      </c>
      <c r="N62" s="516"/>
      <c r="O62" s="516" t="s">
        <v>1435</v>
      </c>
      <c r="P62" s="516" t="s">
        <v>1436</v>
      </c>
      <c r="Q62" s="516" t="s">
        <v>1437</v>
      </c>
      <c r="R62" s="516"/>
      <c r="S62" s="516"/>
      <c r="T62" s="516"/>
      <c r="U62" s="516"/>
      <c r="V62" s="516"/>
      <c r="W62" s="516"/>
      <c r="X62" s="516"/>
      <c r="Y62" s="516"/>
      <c r="Z62" s="514"/>
      <c r="AA62" s="505">
        <v>1</v>
      </c>
      <c r="AB62" s="503">
        <v>1</v>
      </c>
      <c r="AC62" s="504">
        <v>1</v>
      </c>
      <c r="AL62" s="503">
        <v>1</v>
      </c>
      <c r="AM62" s="504">
        <v>1</v>
      </c>
      <c r="AW62" s="503">
        <v>1</v>
      </c>
      <c r="AX62" s="503">
        <v>1</v>
      </c>
      <c r="BG62" s="504">
        <v>1</v>
      </c>
    </row>
    <row r="63" spans="1:59" ht="256" x14ac:dyDescent="0.2">
      <c r="A63" s="521" t="s">
        <v>1438</v>
      </c>
      <c r="B63" s="520"/>
      <c r="C63" s="520" t="s">
        <v>1439</v>
      </c>
      <c r="D63" s="520" t="s">
        <v>954</v>
      </c>
      <c r="E63" s="520" t="s">
        <v>1440</v>
      </c>
      <c r="F63" s="520" t="s">
        <v>1103</v>
      </c>
      <c r="G63" s="520" t="s">
        <v>1234</v>
      </c>
      <c r="H63" s="518">
        <v>47</v>
      </c>
      <c r="I63" s="520" t="s">
        <v>1441</v>
      </c>
      <c r="J63" s="520"/>
      <c r="K63" s="520" t="s">
        <v>1442</v>
      </c>
      <c r="L63" s="516" t="s">
        <v>1443</v>
      </c>
      <c r="M63" s="516" t="s">
        <v>1444</v>
      </c>
      <c r="N63" s="516"/>
      <c r="O63" s="516" t="s">
        <v>1445</v>
      </c>
      <c r="P63" s="516" t="s">
        <v>1446</v>
      </c>
      <c r="Q63" s="516" t="s">
        <v>1447</v>
      </c>
      <c r="R63" s="516"/>
      <c r="S63" s="516"/>
      <c r="T63" s="516"/>
      <c r="U63" s="516"/>
      <c r="V63" s="516"/>
      <c r="W63" s="516"/>
      <c r="X63" s="516"/>
      <c r="Y63" s="516"/>
      <c r="Z63" s="514"/>
      <c r="AB63" s="503">
        <v>1</v>
      </c>
      <c r="AC63" s="504">
        <v>1</v>
      </c>
      <c r="AE63" s="503">
        <v>1</v>
      </c>
      <c r="AI63" s="503">
        <v>1</v>
      </c>
      <c r="AM63" s="504">
        <v>1</v>
      </c>
      <c r="AV63" s="503">
        <v>1</v>
      </c>
      <c r="AW63" s="503">
        <v>1</v>
      </c>
      <c r="AX63" s="503">
        <v>1</v>
      </c>
      <c r="AZ63" s="505">
        <v>1</v>
      </c>
    </row>
    <row r="64" spans="1:59" ht="120" x14ac:dyDescent="0.2">
      <c r="A64" s="514"/>
      <c r="B64" s="513">
        <v>45540.198750000003</v>
      </c>
      <c r="C64" s="512"/>
      <c r="D64" s="512"/>
      <c r="E64" s="512"/>
      <c r="F64" s="512"/>
      <c r="G64" s="512"/>
      <c r="H64" s="511">
        <v>47</v>
      </c>
      <c r="I64" s="511" t="s">
        <v>1441</v>
      </c>
      <c r="J64" s="511" t="s">
        <v>999</v>
      </c>
      <c r="K64" s="512"/>
      <c r="L64" s="512"/>
      <c r="M64" s="512"/>
      <c r="N64" s="511" t="s">
        <v>1448</v>
      </c>
      <c r="O64" s="512"/>
      <c r="P64" s="512"/>
      <c r="Q64" s="511" t="s">
        <v>1449</v>
      </c>
      <c r="R64" s="511" t="s">
        <v>1450</v>
      </c>
      <c r="S64" s="511" t="s">
        <v>1451</v>
      </c>
      <c r="T64" s="511" t="s">
        <v>1452</v>
      </c>
      <c r="U64" s="511" t="s">
        <v>1453</v>
      </c>
      <c r="V64" s="511"/>
      <c r="W64" s="511" t="s">
        <v>1454</v>
      </c>
      <c r="X64" s="511"/>
      <c r="Y64" s="511" t="s">
        <v>1455</v>
      </c>
      <c r="Z64" s="510" t="s">
        <v>1456</v>
      </c>
      <c r="AB64" s="503">
        <v>1</v>
      </c>
      <c r="AC64" s="504">
        <v>1</v>
      </c>
      <c r="AD64" s="505">
        <v>1</v>
      </c>
      <c r="AE64" s="503">
        <v>1</v>
      </c>
      <c r="AF64" s="503">
        <v>1</v>
      </c>
      <c r="AI64" s="503">
        <v>1</v>
      </c>
      <c r="AJ64" s="503">
        <v>1</v>
      </c>
      <c r="AM64" s="504">
        <v>1</v>
      </c>
      <c r="AS64" s="503">
        <v>1</v>
      </c>
      <c r="AV64" s="503">
        <v>1</v>
      </c>
      <c r="AW64" s="503">
        <v>1</v>
      </c>
      <c r="AX64" s="503">
        <v>1</v>
      </c>
      <c r="AZ64" s="505">
        <v>1</v>
      </c>
    </row>
    <row r="65" spans="1:59" ht="60" x14ac:dyDescent="0.2">
      <c r="A65" s="514"/>
      <c r="B65" s="513">
        <v>45546.170636574076</v>
      </c>
      <c r="C65" s="512"/>
      <c r="D65" s="512"/>
      <c r="E65" s="512"/>
      <c r="F65" s="512"/>
      <c r="G65" s="512"/>
      <c r="H65" s="511">
        <v>47</v>
      </c>
      <c r="I65" s="511" t="s">
        <v>1441</v>
      </c>
      <c r="J65" s="511" t="s">
        <v>999</v>
      </c>
      <c r="K65" s="512"/>
      <c r="L65" s="512"/>
      <c r="M65" s="512"/>
      <c r="N65" s="511" t="s">
        <v>1457</v>
      </c>
      <c r="O65" s="512"/>
      <c r="P65" s="512"/>
      <c r="Q65" s="511" t="s">
        <v>1458</v>
      </c>
      <c r="R65" s="511" t="s">
        <v>1459</v>
      </c>
      <c r="S65" s="511" t="s">
        <v>1460</v>
      </c>
      <c r="T65" s="511"/>
      <c r="U65" s="511"/>
      <c r="V65" s="511" t="s">
        <v>1461</v>
      </c>
      <c r="W65" s="511"/>
      <c r="X65" s="511"/>
      <c r="Y65" s="511"/>
      <c r="Z65" s="510" t="s">
        <v>1462</v>
      </c>
      <c r="AB65" s="503">
        <v>1</v>
      </c>
      <c r="AJ65" s="503">
        <v>1</v>
      </c>
      <c r="AM65" s="504">
        <v>1</v>
      </c>
      <c r="AP65" s="503">
        <v>1</v>
      </c>
      <c r="AS65" s="503">
        <v>1</v>
      </c>
      <c r="AV65" s="503">
        <v>1</v>
      </c>
      <c r="AW65" s="503">
        <v>1</v>
      </c>
      <c r="AY65" s="503">
        <v>1</v>
      </c>
      <c r="BA65" s="503">
        <v>1</v>
      </c>
    </row>
    <row r="66" spans="1:59" ht="208" x14ac:dyDescent="0.2">
      <c r="A66" s="521" t="s">
        <v>1463</v>
      </c>
      <c r="B66" s="520"/>
      <c r="C66" s="520" t="s">
        <v>1464</v>
      </c>
      <c r="D66" s="520" t="s">
        <v>967</v>
      </c>
      <c r="E66" s="520" t="s">
        <v>1024</v>
      </c>
      <c r="F66" s="520" t="s">
        <v>1025</v>
      </c>
      <c r="G66" s="520" t="s">
        <v>957</v>
      </c>
      <c r="H66" s="518">
        <v>48</v>
      </c>
      <c r="I66" s="520" t="s">
        <v>1465</v>
      </c>
      <c r="J66" s="520"/>
      <c r="K66" s="520" t="s">
        <v>1466</v>
      </c>
      <c r="L66" s="516" t="s">
        <v>1467</v>
      </c>
      <c r="M66" s="516" t="s">
        <v>1468</v>
      </c>
      <c r="N66" s="516"/>
      <c r="O66" s="516" t="s">
        <v>1469</v>
      </c>
      <c r="P66" s="516" t="s">
        <v>1470</v>
      </c>
      <c r="Q66" s="516" t="s">
        <v>1471</v>
      </c>
      <c r="R66" s="516"/>
      <c r="S66" s="516"/>
      <c r="T66" s="516"/>
      <c r="U66" s="516"/>
      <c r="V66" s="516"/>
      <c r="W66" s="516"/>
      <c r="X66" s="516"/>
      <c r="Y66" s="516"/>
      <c r="Z66" s="514"/>
      <c r="AA66" s="505">
        <v>1</v>
      </c>
      <c r="AM66" s="504">
        <v>1</v>
      </c>
      <c r="AS66" s="503">
        <v>1</v>
      </c>
      <c r="AV66" s="503">
        <v>1</v>
      </c>
      <c r="AX66" s="503">
        <v>1</v>
      </c>
      <c r="BA66" s="503">
        <v>1</v>
      </c>
    </row>
    <row r="67" spans="1:59" ht="75" x14ac:dyDescent="0.2">
      <c r="A67" s="514"/>
      <c r="B67" s="513">
        <v>45548.365312499998</v>
      </c>
      <c r="C67" s="512"/>
      <c r="D67" s="512"/>
      <c r="E67" s="512"/>
      <c r="F67" s="512"/>
      <c r="G67" s="512"/>
      <c r="H67" s="511">
        <v>48</v>
      </c>
      <c r="I67" s="511" t="s">
        <v>1465</v>
      </c>
      <c r="J67" s="511" t="s">
        <v>999</v>
      </c>
      <c r="K67" s="512"/>
      <c r="L67" s="512"/>
      <c r="M67" s="512"/>
      <c r="N67" s="515" t="s">
        <v>1472</v>
      </c>
      <c r="O67" s="512"/>
      <c r="P67" s="512"/>
      <c r="Q67" s="515" t="s">
        <v>1473</v>
      </c>
      <c r="R67" s="515" t="s">
        <v>1474</v>
      </c>
      <c r="S67" s="511"/>
      <c r="T67" s="511"/>
      <c r="U67" s="511"/>
      <c r="V67" s="511"/>
      <c r="W67" s="511"/>
      <c r="X67" s="511"/>
      <c r="Y67" s="511"/>
      <c r="Z67" s="510" t="s">
        <v>1475</v>
      </c>
      <c r="AA67" s="505">
        <v>1</v>
      </c>
      <c r="AJ67" s="503">
        <v>1</v>
      </c>
      <c r="AM67" s="504">
        <v>1</v>
      </c>
      <c r="AN67" s="503">
        <v>1</v>
      </c>
      <c r="AS67" s="503">
        <v>1</v>
      </c>
      <c r="AV67" s="503">
        <v>1</v>
      </c>
      <c r="BA67" s="503">
        <v>1</v>
      </c>
    </row>
    <row r="68" spans="1:59" ht="224" x14ac:dyDescent="0.2">
      <c r="A68" s="521" t="s">
        <v>1476</v>
      </c>
      <c r="B68" s="520"/>
      <c r="C68" s="520" t="s">
        <v>1477</v>
      </c>
      <c r="D68" s="520" t="s">
        <v>967</v>
      </c>
      <c r="E68" s="520" t="s">
        <v>1478</v>
      </c>
      <c r="F68" s="520" t="s">
        <v>1479</v>
      </c>
      <c r="G68" s="520" t="s">
        <v>957</v>
      </c>
      <c r="H68" s="518">
        <v>49</v>
      </c>
      <c r="I68" s="520" t="s">
        <v>1480</v>
      </c>
      <c r="J68" s="520"/>
      <c r="K68" s="520" t="s">
        <v>1481</v>
      </c>
      <c r="L68" s="516" t="s">
        <v>1482</v>
      </c>
      <c r="M68" s="516" t="s">
        <v>1483</v>
      </c>
      <c r="N68" s="516"/>
      <c r="O68" s="516" t="s">
        <v>1484</v>
      </c>
      <c r="P68" s="516" t="s">
        <v>1485</v>
      </c>
      <c r="Q68" s="516" t="s">
        <v>1486</v>
      </c>
      <c r="R68" s="516"/>
      <c r="S68" s="516"/>
      <c r="T68" s="516"/>
      <c r="U68" s="516"/>
      <c r="V68" s="516"/>
      <c r="W68" s="516"/>
      <c r="X68" s="516"/>
      <c r="Y68" s="516"/>
      <c r="Z68" s="514"/>
      <c r="AB68" s="503">
        <v>1</v>
      </c>
      <c r="AM68" s="504">
        <v>1</v>
      </c>
      <c r="AV68" s="503">
        <v>1</v>
      </c>
      <c r="AW68" s="503">
        <v>1</v>
      </c>
      <c r="AY68" s="503">
        <v>1</v>
      </c>
      <c r="BF68" s="503">
        <v>1</v>
      </c>
    </row>
    <row r="69" spans="1:59" ht="208" x14ac:dyDescent="0.2">
      <c r="A69" s="521" t="s">
        <v>1487</v>
      </c>
      <c r="B69" s="520"/>
      <c r="C69" s="520" t="s">
        <v>1488</v>
      </c>
      <c r="D69" s="520" t="s">
        <v>967</v>
      </c>
      <c r="E69" s="520" t="s">
        <v>1489</v>
      </c>
      <c r="F69" s="520" t="s">
        <v>1490</v>
      </c>
      <c r="G69" s="520" t="s">
        <v>957</v>
      </c>
      <c r="H69" s="518">
        <v>50</v>
      </c>
      <c r="I69" s="520" t="s">
        <v>1491</v>
      </c>
      <c r="J69" s="520"/>
      <c r="K69" s="520" t="s">
        <v>1492</v>
      </c>
      <c r="L69" s="516" t="s">
        <v>1493</v>
      </c>
      <c r="M69" s="516" t="s">
        <v>1494</v>
      </c>
      <c r="N69" s="516"/>
      <c r="O69" s="516" t="s">
        <v>1495</v>
      </c>
      <c r="P69" s="516" t="s">
        <v>1496</v>
      </c>
      <c r="Q69" s="516" t="s">
        <v>1497</v>
      </c>
      <c r="R69" s="516"/>
      <c r="S69" s="516"/>
      <c r="T69" s="516"/>
      <c r="U69" s="516"/>
      <c r="V69" s="516"/>
      <c r="W69" s="516"/>
      <c r="X69" s="516"/>
      <c r="Y69" s="516"/>
      <c r="Z69" s="514"/>
      <c r="AD69" s="505">
        <v>1</v>
      </c>
      <c r="AF69" s="503">
        <v>1</v>
      </c>
      <c r="AL69" s="503">
        <v>1</v>
      </c>
      <c r="AM69" s="504">
        <v>1</v>
      </c>
      <c r="AO69" s="503">
        <v>1</v>
      </c>
      <c r="AV69" s="503">
        <v>1</v>
      </c>
      <c r="AW69" s="503">
        <v>1</v>
      </c>
      <c r="AY69" s="503">
        <v>1</v>
      </c>
      <c r="BA69" s="503">
        <v>1</v>
      </c>
      <c r="BC69" s="503">
        <v>1</v>
      </c>
    </row>
    <row r="70" spans="1:59" ht="105" x14ac:dyDescent="0.2">
      <c r="A70" s="514"/>
      <c r="B70" s="513">
        <v>45547.291921296295</v>
      </c>
      <c r="C70" s="512"/>
      <c r="D70" s="512"/>
      <c r="E70" s="512"/>
      <c r="F70" s="512"/>
      <c r="G70" s="512"/>
      <c r="H70" s="511">
        <v>50</v>
      </c>
      <c r="I70" s="511" t="s">
        <v>1498</v>
      </c>
      <c r="J70" s="511" t="s">
        <v>999</v>
      </c>
      <c r="K70" s="512"/>
      <c r="L70" s="512"/>
      <c r="M70" s="512"/>
      <c r="N70" s="511" t="s">
        <v>1499</v>
      </c>
      <c r="O70" s="512"/>
      <c r="P70" s="512"/>
      <c r="Q70" s="511" t="s">
        <v>1500</v>
      </c>
      <c r="R70" s="511" t="s">
        <v>1501</v>
      </c>
      <c r="S70" s="511"/>
      <c r="T70" s="511"/>
      <c r="U70" s="511"/>
      <c r="V70" s="511"/>
      <c r="W70" s="511"/>
      <c r="X70" s="511"/>
      <c r="Y70" s="511"/>
      <c r="Z70" s="510" t="s">
        <v>886</v>
      </c>
      <c r="AA70" s="505">
        <v>1</v>
      </c>
      <c r="AB70" s="503">
        <v>1</v>
      </c>
      <c r="AT70" s="503">
        <v>1</v>
      </c>
      <c r="AW70" s="503">
        <v>1</v>
      </c>
      <c r="AX70" s="503">
        <v>1</v>
      </c>
      <c r="BG70" s="504">
        <v>1</v>
      </c>
    </row>
    <row r="71" spans="1:59" ht="48" x14ac:dyDescent="0.2">
      <c r="A71" s="521" t="s">
        <v>1502</v>
      </c>
      <c r="B71" s="520"/>
      <c r="C71" s="520" t="s">
        <v>1232</v>
      </c>
      <c r="D71" s="520" t="s">
        <v>941</v>
      </c>
      <c r="E71" s="520" t="s">
        <v>1233</v>
      </c>
      <c r="F71" s="520" t="s">
        <v>1103</v>
      </c>
      <c r="G71" s="520" t="s">
        <v>1234</v>
      </c>
      <c r="H71" s="518">
        <v>51</v>
      </c>
      <c r="I71" s="520" t="s">
        <v>1235</v>
      </c>
      <c r="J71" s="520"/>
      <c r="K71" s="520" t="s">
        <v>1503</v>
      </c>
      <c r="L71" s="516"/>
      <c r="M71" s="516"/>
      <c r="N71" s="516"/>
      <c r="O71" s="516"/>
      <c r="P71" s="516"/>
      <c r="Q71" s="516"/>
      <c r="R71" s="516"/>
      <c r="S71" s="516"/>
      <c r="T71" s="516"/>
      <c r="U71" s="516"/>
      <c r="V71" s="516"/>
      <c r="W71" s="516"/>
      <c r="X71" s="516"/>
      <c r="Y71" s="516"/>
      <c r="Z71" s="514"/>
      <c r="AW71" s="503">
        <v>1</v>
      </c>
    </row>
    <row r="72" spans="1:59" ht="304" x14ac:dyDescent="0.2">
      <c r="A72" s="521" t="s">
        <v>1504</v>
      </c>
      <c r="B72" s="520"/>
      <c r="C72" s="520" t="s">
        <v>1505</v>
      </c>
      <c r="D72" s="520" t="s">
        <v>967</v>
      </c>
      <c r="E72" s="520" t="s">
        <v>1506</v>
      </c>
      <c r="F72" s="520" t="s">
        <v>1330</v>
      </c>
      <c r="G72" s="520" t="s">
        <v>957</v>
      </c>
      <c r="H72" s="518">
        <v>52</v>
      </c>
      <c r="I72" s="520" t="s">
        <v>1507</v>
      </c>
      <c r="J72" s="520"/>
      <c r="K72" s="520" t="s">
        <v>1508</v>
      </c>
      <c r="L72" s="516" t="s">
        <v>1509</v>
      </c>
      <c r="M72" s="516" t="s">
        <v>1510</v>
      </c>
      <c r="N72" s="516"/>
      <c r="O72" s="516" t="s">
        <v>1511</v>
      </c>
      <c r="P72" s="516" t="s">
        <v>1512</v>
      </c>
      <c r="Q72" s="516" t="s">
        <v>1513</v>
      </c>
      <c r="R72" s="516"/>
      <c r="S72" s="516"/>
      <c r="T72" s="516"/>
      <c r="U72" s="516"/>
      <c r="V72" s="516"/>
      <c r="W72" s="516"/>
      <c r="X72" s="516"/>
      <c r="Y72" s="516"/>
      <c r="Z72" s="514"/>
      <c r="AA72" s="505">
        <v>1</v>
      </c>
      <c r="AD72" s="505">
        <v>1</v>
      </c>
      <c r="AO72" s="503">
        <v>1</v>
      </c>
      <c r="AP72" s="503">
        <v>1</v>
      </c>
      <c r="AV72" s="503">
        <v>1</v>
      </c>
      <c r="AW72" s="503">
        <v>1</v>
      </c>
      <c r="AY72" s="503">
        <v>1</v>
      </c>
      <c r="AZ72" s="505">
        <v>1</v>
      </c>
    </row>
    <row r="73" spans="1:59" ht="272" x14ac:dyDescent="0.2">
      <c r="A73" s="521" t="s">
        <v>1514</v>
      </c>
      <c r="B73" s="520"/>
      <c r="C73" s="520" t="s">
        <v>1515</v>
      </c>
      <c r="D73" s="520" t="s">
        <v>941</v>
      </c>
      <c r="E73" s="520" t="s">
        <v>1233</v>
      </c>
      <c r="F73" s="520" t="s">
        <v>1103</v>
      </c>
      <c r="G73" s="520" t="s">
        <v>1234</v>
      </c>
      <c r="H73" s="518">
        <v>53</v>
      </c>
      <c r="I73" s="520" t="s">
        <v>1516</v>
      </c>
      <c r="J73" s="520"/>
      <c r="K73" s="520" t="s">
        <v>1517</v>
      </c>
      <c r="L73" s="516" t="s">
        <v>1518</v>
      </c>
      <c r="M73" s="516" t="s">
        <v>1519</v>
      </c>
      <c r="N73" s="516"/>
      <c r="O73" s="516" t="s">
        <v>1520</v>
      </c>
      <c r="P73" s="516" t="s">
        <v>1521</v>
      </c>
      <c r="Q73" s="516" t="s">
        <v>1522</v>
      </c>
      <c r="R73" s="516"/>
      <c r="S73" s="516"/>
      <c r="T73" s="516"/>
      <c r="U73" s="516"/>
      <c r="V73" s="516"/>
      <c r="W73" s="516"/>
      <c r="X73" s="516"/>
      <c r="Y73" s="516"/>
      <c r="Z73" s="514"/>
      <c r="AA73" s="505">
        <v>1</v>
      </c>
      <c r="AB73" s="503">
        <v>1</v>
      </c>
      <c r="AD73" s="505">
        <v>1</v>
      </c>
      <c r="AI73" s="503">
        <v>1</v>
      </c>
      <c r="AT73" s="503">
        <v>1</v>
      </c>
      <c r="AV73" s="503">
        <v>1</v>
      </c>
      <c r="AW73" s="503">
        <v>1</v>
      </c>
      <c r="AX73" s="503">
        <v>1</v>
      </c>
    </row>
    <row r="74" spans="1:59" ht="135" x14ac:dyDescent="0.2">
      <c r="A74" s="514"/>
      <c r="B74" s="513">
        <v>45537.303310185183</v>
      </c>
      <c r="C74" s="512"/>
      <c r="D74" s="512"/>
      <c r="E74" s="512"/>
      <c r="F74" s="512"/>
      <c r="G74" s="512"/>
      <c r="H74" s="511">
        <v>53</v>
      </c>
      <c r="I74" s="511" t="s">
        <v>1516</v>
      </c>
      <c r="J74" s="511" t="s">
        <v>999</v>
      </c>
      <c r="K74" s="512"/>
      <c r="L74" s="512"/>
      <c r="M74" s="512"/>
      <c r="N74" s="511" t="s">
        <v>1523</v>
      </c>
      <c r="O74" s="512"/>
      <c r="P74" s="512"/>
      <c r="Q74" s="511" t="s">
        <v>1524</v>
      </c>
      <c r="R74" s="511" t="s">
        <v>1525</v>
      </c>
      <c r="S74" s="511"/>
      <c r="T74" s="511" t="s">
        <v>1526</v>
      </c>
      <c r="U74" s="511" t="s">
        <v>1527</v>
      </c>
      <c r="V74" s="511" t="s">
        <v>1528</v>
      </c>
      <c r="W74" s="511"/>
      <c r="X74" s="511"/>
      <c r="Y74" s="502" t="s">
        <v>1529</v>
      </c>
      <c r="Z74" s="510" t="s">
        <v>1530</v>
      </c>
      <c r="AB74" s="503">
        <v>1</v>
      </c>
      <c r="AD74" s="505">
        <v>1</v>
      </c>
      <c r="AJ74" s="503">
        <v>1</v>
      </c>
      <c r="AM74" s="504">
        <v>1</v>
      </c>
      <c r="AW74" s="503">
        <v>1</v>
      </c>
      <c r="AX74" s="503">
        <v>1</v>
      </c>
      <c r="AY74" s="503">
        <v>1</v>
      </c>
      <c r="AZ74" s="505">
        <v>1</v>
      </c>
    </row>
    <row r="75" spans="1:59" ht="195" x14ac:dyDescent="0.2">
      <c r="A75" s="514"/>
      <c r="B75" s="513">
        <v>45546.16909722222</v>
      </c>
      <c r="C75" s="512"/>
      <c r="D75" s="512"/>
      <c r="E75" s="512"/>
      <c r="F75" s="512"/>
      <c r="G75" s="512"/>
      <c r="H75" s="511">
        <v>53</v>
      </c>
      <c r="I75" s="511" t="s">
        <v>1516</v>
      </c>
      <c r="J75" s="511" t="s">
        <v>999</v>
      </c>
      <c r="K75" s="512"/>
      <c r="L75" s="512"/>
      <c r="M75" s="512"/>
      <c r="N75" s="511" t="s">
        <v>1531</v>
      </c>
      <c r="O75" s="512"/>
      <c r="P75" s="512"/>
      <c r="Q75" s="515" t="s">
        <v>1532</v>
      </c>
      <c r="R75" s="515" t="s">
        <v>1533</v>
      </c>
      <c r="S75" s="511"/>
      <c r="T75" s="511"/>
      <c r="U75" s="511"/>
      <c r="V75" s="515" t="s">
        <v>1534</v>
      </c>
      <c r="W75" s="515" t="s">
        <v>1535</v>
      </c>
      <c r="X75" s="511"/>
      <c r="Y75" s="511"/>
      <c r="Z75" s="510" t="s">
        <v>1536</v>
      </c>
      <c r="AA75" s="505">
        <v>1</v>
      </c>
      <c r="AB75" s="503">
        <v>1</v>
      </c>
      <c r="AD75" s="505">
        <v>1</v>
      </c>
      <c r="AR75" s="503">
        <v>1</v>
      </c>
      <c r="AV75" s="503">
        <v>1</v>
      </c>
      <c r="AW75" s="503">
        <v>1</v>
      </c>
      <c r="AX75" s="503">
        <v>1</v>
      </c>
      <c r="AZ75" s="505">
        <v>1</v>
      </c>
    </row>
    <row r="76" spans="1:59" ht="304" x14ac:dyDescent="0.2">
      <c r="A76" s="521" t="s">
        <v>1537</v>
      </c>
      <c r="B76" s="520"/>
      <c r="C76" s="520" t="s">
        <v>1538</v>
      </c>
      <c r="D76" s="520" t="s">
        <v>954</v>
      </c>
      <c r="E76" s="520" t="s">
        <v>1539</v>
      </c>
      <c r="F76" s="520" t="s">
        <v>1540</v>
      </c>
      <c r="G76" s="520" t="s">
        <v>957</v>
      </c>
      <c r="H76" s="518">
        <v>54</v>
      </c>
      <c r="I76" s="520" t="s">
        <v>1541</v>
      </c>
      <c r="J76" s="520"/>
      <c r="K76" s="520" t="s">
        <v>1542</v>
      </c>
      <c r="L76" s="516" t="s">
        <v>1543</v>
      </c>
      <c r="M76" s="516" t="s">
        <v>1544</v>
      </c>
      <c r="N76" s="516"/>
      <c r="O76" s="516" t="s">
        <v>1545</v>
      </c>
      <c r="P76" s="516" t="s">
        <v>1546</v>
      </c>
      <c r="Q76" s="516" t="s">
        <v>1547</v>
      </c>
      <c r="R76" s="516"/>
      <c r="S76" s="516"/>
      <c r="T76" s="516"/>
      <c r="U76" s="516"/>
      <c r="V76" s="516"/>
      <c r="W76" s="516"/>
      <c r="X76" s="516"/>
      <c r="Y76" s="516"/>
      <c r="Z76" s="514"/>
      <c r="AA76" s="505">
        <v>1</v>
      </c>
      <c r="AB76" s="503">
        <v>1</v>
      </c>
      <c r="AD76" s="505">
        <v>1</v>
      </c>
      <c r="AG76" s="503">
        <v>1</v>
      </c>
      <c r="AJ76" s="503">
        <v>1</v>
      </c>
      <c r="AR76" s="503">
        <v>1</v>
      </c>
      <c r="AT76" s="503">
        <v>1</v>
      </c>
      <c r="AW76" s="503">
        <v>1</v>
      </c>
      <c r="AX76" s="503">
        <v>1</v>
      </c>
      <c r="AZ76" s="505">
        <v>1</v>
      </c>
    </row>
    <row r="77" spans="1:59" ht="304" x14ac:dyDescent="0.2">
      <c r="A77" s="521" t="s">
        <v>1548</v>
      </c>
      <c r="B77" s="520"/>
      <c r="C77" s="520" t="s">
        <v>1549</v>
      </c>
      <c r="D77" s="520" t="s">
        <v>967</v>
      </c>
      <c r="E77" s="520" t="s">
        <v>1550</v>
      </c>
      <c r="F77" s="520" t="s">
        <v>1103</v>
      </c>
      <c r="G77" s="520" t="s">
        <v>1551</v>
      </c>
      <c r="H77" s="518">
        <v>55</v>
      </c>
      <c r="I77" s="520" t="s">
        <v>1552</v>
      </c>
      <c r="J77" s="520"/>
      <c r="K77" s="520" t="s">
        <v>1553</v>
      </c>
      <c r="L77" s="516" t="s">
        <v>1554</v>
      </c>
      <c r="M77" s="516" t="s">
        <v>1555</v>
      </c>
      <c r="N77" s="516"/>
      <c r="O77" s="516" t="s">
        <v>1556</v>
      </c>
      <c r="P77" s="516" t="s">
        <v>1557</v>
      </c>
      <c r="Q77" s="516" t="s">
        <v>1558</v>
      </c>
      <c r="R77" s="516"/>
      <c r="S77" s="516"/>
      <c r="T77" s="516"/>
      <c r="U77" s="516"/>
      <c r="V77" s="516"/>
      <c r="W77" s="516"/>
      <c r="X77" s="516"/>
      <c r="Y77" s="516"/>
      <c r="Z77" s="514"/>
      <c r="AA77" s="505">
        <v>1</v>
      </c>
      <c r="AB77" s="503">
        <v>1</v>
      </c>
      <c r="AC77" s="504">
        <v>1</v>
      </c>
      <c r="AE77" s="503">
        <v>1</v>
      </c>
      <c r="AI77" s="503">
        <v>1</v>
      </c>
      <c r="AM77" s="504">
        <v>1</v>
      </c>
      <c r="AW77" s="503">
        <v>1</v>
      </c>
      <c r="BC77" s="503">
        <v>1</v>
      </c>
    </row>
    <row r="78" spans="1:59" ht="120" x14ac:dyDescent="0.2">
      <c r="A78" s="514"/>
      <c r="B78" s="513">
        <v>45546.997106481482</v>
      </c>
      <c r="C78" s="512"/>
      <c r="D78" s="512"/>
      <c r="E78" s="512"/>
      <c r="F78" s="512"/>
      <c r="G78" s="512"/>
      <c r="H78" s="511">
        <v>55</v>
      </c>
      <c r="I78" s="511" t="s">
        <v>1559</v>
      </c>
      <c r="J78" s="511" t="s">
        <v>999</v>
      </c>
      <c r="K78" s="512"/>
      <c r="L78" s="512"/>
      <c r="M78" s="512"/>
      <c r="N78" s="511" t="s">
        <v>1560</v>
      </c>
      <c r="O78" s="512"/>
      <c r="P78" s="512"/>
      <c r="Q78" s="511" t="s">
        <v>1561</v>
      </c>
      <c r="R78" s="511" t="s">
        <v>1562</v>
      </c>
      <c r="S78" s="511" t="s">
        <v>1563</v>
      </c>
      <c r="T78" s="511"/>
      <c r="U78" s="511"/>
      <c r="V78" s="511" t="s">
        <v>1564</v>
      </c>
      <c r="W78" s="511"/>
      <c r="X78" s="511"/>
      <c r="Y78" s="511"/>
      <c r="Z78" s="510" t="s">
        <v>1565</v>
      </c>
      <c r="AA78" s="505">
        <v>1</v>
      </c>
      <c r="AB78" s="503">
        <v>1</v>
      </c>
      <c r="AC78" s="504">
        <v>1</v>
      </c>
      <c r="AL78" s="503">
        <v>1</v>
      </c>
      <c r="AM78" s="504">
        <v>1</v>
      </c>
      <c r="AX78" s="503">
        <v>1</v>
      </c>
      <c r="AZ78" s="505">
        <v>1</v>
      </c>
      <c r="BB78" s="503">
        <v>1</v>
      </c>
      <c r="BE78" s="503">
        <v>1</v>
      </c>
    </row>
    <row r="79" spans="1:59" ht="60" x14ac:dyDescent="0.2">
      <c r="A79" s="514"/>
      <c r="B79" s="513">
        <v>45547.379733796297</v>
      </c>
      <c r="C79" s="512"/>
      <c r="D79" s="512"/>
      <c r="E79" s="512"/>
      <c r="F79" s="512"/>
      <c r="G79" s="512"/>
      <c r="H79" s="511">
        <v>55</v>
      </c>
      <c r="I79" s="511" t="s">
        <v>1566</v>
      </c>
      <c r="J79" s="511" t="s">
        <v>999</v>
      </c>
      <c r="K79" s="512"/>
      <c r="L79" s="512"/>
      <c r="M79" s="512"/>
      <c r="N79" s="511" t="s">
        <v>1567</v>
      </c>
      <c r="O79" s="512"/>
      <c r="P79" s="512"/>
      <c r="Q79" s="511" t="s">
        <v>1568</v>
      </c>
      <c r="R79" s="511" t="s">
        <v>1569</v>
      </c>
      <c r="S79" s="511" t="s">
        <v>1570</v>
      </c>
      <c r="T79" s="511"/>
      <c r="U79" s="511"/>
      <c r="V79" s="511" t="s">
        <v>1571</v>
      </c>
      <c r="W79" s="511"/>
      <c r="X79" s="511"/>
      <c r="Y79" s="511"/>
      <c r="Z79" s="510" t="s">
        <v>1572</v>
      </c>
      <c r="AA79" s="505">
        <v>1</v>
      </c>
      <c r="AB79" s="503">
        <v>1</v>
      </c>
      <c r="AC79" s="504">
        <v>1</v>
      </c>
      <c r="AM79" s="504">
        <v>1</v>
      </c>
      <c r="AN79" s="503">
        <v>1</v>
      </c>
      <c r="AX79" s="503">
        <v>1</v>
      </c>
      <c r="BC79" s="503">
        <v>1</v>
      </c>
      <c r="BF79" s="503">
        <v>1</v>
      </c>
    </row>
    <row r="80" spans="1:59" ht="208" x14ac:dyDescent="0.2">
      <c r="A80" s="521" t="s">
        <v>1573</v>
      </c>
      <c r="B80" s="520"/>
      <c r="C80" s="520" t="s">
        <v>1574</v>
      </c>
      <c r="D80" s="520" t="s">
        <v>1575</v>
      </c>
      <c r="E80" s="520" t="s">
        <v>1576</v>
      </c>
      <c r="F80" s="520" t="s">
        <v>1025</v>
      </c>
      <c r="G80" s="520" t="s">
        <v>957</v>
      </c>
      <c r="H80" s="518">
        <v>56</v>
      </c>
      <c r="I80" s="520" t="s">
        <v>1577</v>
      </c>
      <c r="J80" s="520"/>
      <c r="K80" s="520" t="s">
        <v>1578</v>
      </c>
      <c r="L80" s="516" t="s">
        <v>1579</v>
      </c>
      <c r="M80" s="516" t="s">
        <v>1580</v>
      </c>
      <c r="N80" s="516"/>
      <c r="O80" s="516" t="s">
        <v>1581</v>
      </c>
      <c r="P80" s="516" t="s">
        <v>1582</v>
      </c>
      <c r="Q80" s="516" t="s">
        <v>1583</v>
      </c>
      <c r="R80" s="516"/>
      <c r="S80" s="516"/>
      <c r="T80" s="516"/>
      <c r="U80" s="516"/>
      <c r="V80" s="516"/>
      <c r="W80" s="516"/>
      <c r="X80" s="516"/>
      <c r="Y80" s="516"/>
      <c r="Z80" s="514"/>
      <c r="AA80" s="505">
        <v>1</v>
      </c>
      <c r="AE80" s="503">
        <v>1</v>
      </c>
      <c r="AI80" s="503">
        <v>1</v>
      </c>
      <c r="AJ80" s="503">
        <v>1</v>
      </c>
      <c r="AQ80" s="503">
        <v>1</v>
      </c>
      <c r="AR80" s="503">
        <v>1</v>
      </c>
      <c r="AU80" s="503">
        <v>1</v>
      </c>
      <c r="AV80" s="503">
        <v>1</v>
      </c>
      <c r="AW80" s="503">
        <v>1</v>
      </c>
      <c r="AX80" s="503">
        <v>1</v>
      </c>
    </row>
    <row r="81" spans="1:59" ht="120" x14ac:dyDescent="0.2">
      <c r="A81" s="514"/>
      <c r="B81" s="513">
        <v>45548.352476851855</v>
      </c>
      <c r="C81" s="512"/>
      <c r="D81" s="512"/>
      <c r="E81" s="512"/>
      <c r="F81" s="512"/>
      <c r="G81" s="512"/>
      <c r="H81" s="511">
        <v>56</v>
      </c>
      <c r="I81" s="511" t="s">
        <v>1584</v>
      </c>
      <c r="J81" s="511" t="s">
        <v>999</v>
      </c>
      <c r="K81" s="512"/>
      <c r="L81" s="512"/>
      <c r="M81" s="512"/>
      <c r="N81" s="515" t="s">
        <v>1585</v>
      </c>
      <c r="O81" s="512"/>
      <c r="P81" s="512"/>
      <c r="Q81" s="515" t="s">
        <v>1586</v>
      </c>
      <c r="R81" s="515" t="s">
        <v>1587</v>
      </c>
      <c r="S81" s="511"/>
      <c r="T81" s="511"/>
      <c r="U81" s="511" t="s">
        <v>1588</v>
      </c>
      <c r="V81" s="511"/>
      <c r="W81" s="511"/>
      <c r="X81" s="511"/>
      <c r="Y81" s="511"/>
      <c r="Z81" s="510" t="s">
        <v>1589</v>
      </c>
      <c r="AE81" s="503">
        <v>1</v>
      </c>
      <c r="AJ81" s="503">
        <v>1</v>
      </c>
      <c r="AP81" s="503">
        <v>1</v>
      </c>
      <c r="AQ81" s="503">
        <v>1</v>
      </c>
      <c r="AR81" s="503">
        <v>1</v>
      </c>
      <c r="AS81" s="503">
        <v>1</v>
      </c>
      <c r="AV81" s="503">
        <v>1</v>
      </c>
      <c r="AW81" s="503">
        <v>1</v>
      </c>
      <c r="AZ81" s="505">
        <v>1</v>
      </c>
      <c r="BF81" s="503">
        <v>1</v>
      </c>
    </row>
    <row r="82" spans="1:59" ht="224" x14ac:dyDescent="0.2">
      <c r="A82" s="521" t="s">
        <v>1590</v>
      </c>
      <c r="B82" s="520"/>
      <c r="C82" s="520" t="s">
        <v>1591</v>
      </c>
      <c r="D82" s="520" t="s">
        <v>954</v>
      </c>
      <c r="E82" s="520" t="s">
        <v>1592</v>
      </c>
      <c r="F82" s="520" t="s">
        <v>1025</v>
      </c>
      <c r="G82" s="520" t="s">
        <v>957</v>
      </c>
      <c r="H82" s="518">
        <v>57</v>
      </c>
      <c r="I82" s="520" t="s">
        <v>1593</v>
      </c>
      <c r="J82" s="520"/>
      <c r="K82" s="520" t="s">
        <v>1594</v>
      </c>
      <c r="L82" s="516" t="s">
        <v>1595</v>
      </c>
      <c r="M82" s="516" t="s">
        <v>1596</v>
      </c>
      <c r="N82" s="516"/>
      <c r="O82" s="516" t="s">
        <v>1597</v>
      </c>
      <c r="P82" s="516" t="s">
        <v>1598</v>
      </c>
      <c r="Q82" s="516" t="s">
        <v>1599</v>
      </c>
      <c r="R82" s="516"/>
      <c r="S82" s="516"/>
      <c r="T82" s="516"/>
      <c r="U82" s="516"/>
      <c r="V82" s="516"/>
      <c r="W82" s="516"/>
      <c r="X82" s="516"/>
      <c r="Y82" s="516"/>
      <c r="Z82" s="514"/>
      <c r="AA82" s="505">
        <v>1</v>
      </c>
      <c r="AB82" s="503">
        <v>1</v>
      </c>
      <c r="AD82" s="505">
        <v>1</v>
      </c>
      <c r="AG82" s="503">
        <v>1</v>
      </c>
      <c r="AK82" s="503">
        <v>1</v>
      </c>
      <c r="AM82" s="504">
        <v>1</v>
      </c>
      <c r="AO82" s="503">
        <v>1</v>
      </c>
      <c r="AW82" s="503">
        <v>1</v>
      </c>
      <c r="AX82" s="503">
        <v>1</v>
      </c>
      <c r="AY82" s="503">
        <v>1</v>
      </c>
      <c r="AZ82" s="505">
        <v>1</v>
      </c>
      <c r="BC82" s="503">
        <v>1</v>
      </c>
    </row>
    <row r="83" spans="1:59" ht="288" x14ac:dyDescent="0.2">
      <c r="A83" s="521" t="s">
        <v>1600</v>
      </c>
      <c r="B83" s="520"/>
      <c r="C83" s="520" t="s">
        <v>1601</v>
      </c>
      <c r="D83" s="520" t="s">
        <v>967</v>
      </c>
      <c r="E83" s="520" t="s">
        <v>1602</v>
      </c>
      <c r="F83" s="520" t="s">
        <v>1603</v>
      </c>
      <c r="G83" s="520" t="s">
        <v>957</v>
      </c>
      <c r="H83" s="518">
        <v>58</v>
      </c>
      <c r="I83" s="520" t="s">
        <v>1604</v>
      </c>
      <c r="J83" s="520"/>
      <c r="K83" s="520" t="s">
        <v>1605</v>
      </c>
      <c r="L83" s="516" t="s">
        <v>1606</v>
      </c>
      <c r="M83" s="516" t="s">
        <v>1607</v>
      </c>
      <c r="N83" s="516"/>
      <c r="O83" s="516" t="s">
        <v>1608</v>
      </c>
      <c r="P83" s="516" t="s">
        <v>1609</v>
      </c>
      <c r="Q83" s="516" t="s">
        <v>1610</v>
      </c>
      <c r="R83" s="516"/>
      <c r="S83" s="516"/>
      <c r="T83" s="516"/>
      <c r="U83" s="516"/>
      <c r="V83" s="516"/>
      <c r="W83" s="516"/>
      <c r="X83" s="516"/>
      <c r="Y83" s="516"/>
      <c r="Z83" s="514"/>
      <c r="AA83" s="505">
        <v>1</v>
      </c>
      <c r="AJ83" s="503">
        <v>1</v>
      </c>
      <c r="AX83" s="503">
        <v>1</v>
      </c>
      <c r="AY83" s="503">
        <v>1</v>
      </c>
    </row>
    <row r="84" spans="1:59" ht="75" x14ac:dyDescent="0.2">
      <c r="A84" s="514"/>
      <c r="B84" s="513">
        <v>45546.100706018522</v>
      </c>
      <c r="C84" s="512"/>
      <c r="D84" s="512"/>
      <c r="E84" s="512"/>
      <c r="F84" s="512"/>
      <c r="G84" s="512"/>
      <c r="H84" s="511">
        <v>58</v>
      </c>
      <c r="I84" s="511" t="s">
        <v>1604</v>
      </c>
      <c r="J84" s="511" t="s">
        <v>999</v>
      </c>
      <c r="K84" s="512"/>
      <c r="L84" s="512"/>
      <c r="M84" s="512"/>
      <c r="N84" s="511" t="s">
        <v>1611</v>
      </c>
      <c r="O84" s="512"/>
      <c r="P84" s="512"/>
      <c r="Q84" s="511" t="s">
        <v>1001</v>
      </c>
      <c r="R84" s="511" t="s">
        <v>1612</v>
      </c>
      <c r="S84" s="511"/>
      <c r="T84" s="511"/>
      <c r="U84" s="511" t="s">
        <v>1613</v>
      </c>
      <c r="V84" s="511" t="s">
        <v>1001</v>
      </c>
      <c r="W84" s="511" t="s">
        <v>1001</v>
      </c>
      <c r="X84" s="511"/>
      <c r="Y84" s="511"/>
      <c r="Z84" s="510" t="s">
        <v>1614</v>
      </c>
      <c r="AA84" s="505">
        <v>1</v>
      </c>
      <c r="AE84" s="503">
        <v>1</v>
      </c>
      <c r="AI84" s="503">
        <v>1</v>
      </c>
      <c r="AJ84" s="503">
        <v>1</v>
      </c>
      <c r="AM84" s="504">
        <v>1</v>
      </c>
      <c r="AX84" s="503">
        <v>1</v>
      </c>
      <c r="AZ84" s="505">
        <v>1</v>
      </c>
    </row>
    <row r="85" spans="1:59" ht="256" x14ac:dyDescent="0.2">
      <c r="A85" s="521" t="s">
        <v>1615</v>
      </c>
      <c r="B85" s="520"/>
      <c r="C85" s="520" t="s">
        <v>1616</v>
      </c>
      <c r="D85" s="520" t="s">
        <v>967</v>
      </c>
      <c r="E85" s="520" t="s">
        <v>1267</v>
      </c>
      <c r="F85" s="520" t="s">
        <v>943</v>
      </c>
      <c r="G85" s="520" t="s">
        <v>991</v>
      </c>
      <c r="H85" s="518">
        <v>59</v>
      </c>
      <c r="I85" s="520" t="s">
        <v>1617</v>
      </c>
      <c r="J85" s="520"/>
      <c r="K85" s="520" t="s">
        <v>1618</v>
      </c>
      <c r="L85" s="516" t="s">
        <v>1619</v>
      </c>
      <c r="M85" s="516" t="s">
        <v>1620</v>
      </c>
      <c r="N85" s="516"/>
      <c r="O85" s="516" t="s">
        <v>1621</v>
      </c>
      <c r="P85" s="516" t="s">
        <v>1622</v>
      </c>
      <c r="Q85" s="516" t="s">
        <v>1623</v>
      </c>
      <c r="R85" s="516"/>
      <c r="S85" s="516"/>
      <c r="T85" s="516"/>
      <c r="U85" s="516"/>
      <c r="V85" s="516"/>
      <c r="W85" s="516"/>
      <c r="X85" s="516"/>
      <c r="Y85" s="516"/>
      <c r="Z85" s="514"/>
      <c r="AA85" s="505">
        <v>1</v>
      </c>
      <c r="AB85" s="503">
        <v>1</v>
      </c>
      <c r="AD85" s="505">
        <v>1</v>
      </c>
      <c r="AS85" s="503">
        <v>1</v>
      </c>
      <c r="AX85" s="503">
        <v>1</v>
      </c>
      <c r="AZ85" s="505">
        <v>1</v>
      </c>
      <c r="BD85" s="503">
        <v>1</v>
      </c>
    </row>
    <row r="86" spans="1:59" ht="45" x14ac:dyDescent="0.2">
      <c r="A86" s="514"/>
      <c r="B86" s="513">
        <v>45548.22283564815</v>
      </c>
      <c r="C86" s="512"/>
      <c r="D86" s="512"/>
      <c r="E86" s="512"/>
      <c r="F86" s="512"/>
      <c r="G86" s="512"/>
      <c r="H86" s="511">
        <v>59</v>
      </c>
      <c r="I86" s="511" t="s">
        <v>1617</v>
      </c>
      <c r="J86" s="511" t="s">
        <v>999</v>
      </c>
      <c r="K86" s="512"/>
      <c r="L86" s="512"/>
      <c r="M86" s="512"/>
      <c r="N86" s="511" t="s">
        <v>1624</v>
      </c>
      <c r="O86" s="512"/>
      <c r="P86" s="512"/>
      <c r="Q86" s="511" t="s">
        <v>1625</v>
      </c>
      <c r="R86" s="511" t="s">
        <v>1626</v>
      </c>
      <c r="S86" s="511"/>
      <c r="T86" s="511"/>
      <c r="U86" s="511"/>
      <c r="V86" s="511"/>
      <c r="W86" s="511"/>
      <c r="X86" s="511"/>
      <c r="Y86" s="511"/>
      <c r="Z86" s="510"/>
      <c r="BD86" s="503">
        <v>1</v>
      </c>
      <c r="BF86" s="503">
        <v>1</v>
      </c>
    </row>
    <row r="87" spans="1:59" ht="90" x14ac:dyDescent="0.2">
      <c r="A87" s="514"/>
      <c r="B87" s="513">
        <v>45548.266134259262</v>
      </c>
      <c r="C87" s="512"/>
      <c r="D87" s="512"/>
      <c r="E87" s="512"/>
      <c r="F87" s="512"/>
      <c r="G87" s="512"/>
      <c r="H87" s="511">
        <v>59</v>
      </c>
      <c r="I87" s="511" t="s">
        <v>1627</v>
      </c>
      <c r="J87" s="511" t="s">
        <v>999</v>
      </c>
      <c r="K87" s="512"/>
      <c r="L87" s="512"/>
      <c r="M87" s="512"/>
      <c r="N87" s="511" t="s">
        <v>1628</v>
      </c>
      <c r="O87" s="512"/>
      <c r="P87" s="512"/>
      <c r="Q87" s="511" t="s">
        <v>1629</v>
      </c>
      <c r="R87" s="511" t="s">
        <v>1630</v>
      </c>
      <c r="S87" s="511" t="s">
        <v>1631</v>
      </c>
      <c r="T87" s="511"/>
      <c r="U87" s="511" t="s">
        <v>1001</v>
      </c>
      <c r="V87" s="511"/>
      <c r="W87" s="511"/>
      <c r="X87" s="511" t="s">
        <v>1632</v>
      </c>
      <c r="Y87" s="511" t="s">
        <v>1633</v>
      </c>
      <c r="Z87" s="510" t="s">
        <v>1634</v>
      </c>
      <c r="AD87" s="505">
        <v>1</v>
      </c>
      <c r="AM87" s="504">
        <v>1</v>
      </c>
      <c r="AS87" s="503">
        <v>1</v>
      </c>
      <c r="AZ87" s="505">
        <v>1</v>
      </c>
      <c r="BD87" s="503">
        <v>1</v>
      </c>
      <c r="BF87" s="503">
        <v>1</v>
      </c>
      <c r="BG87" s="504">
        <v>1</v>
      </c>
    </row>
    <row r="88" spans="1:59" ht="176" x14ac:dyDescent="0.2">
      <c r="A88" s="521" t="s">
        <v>1635</v>
      </c>
      <c r="B88" s="520"/>
      <c r="C88" s="520" t="s">
        <v>1636</v>
      </c>
      <c r="D88" s="520" t="s">
        <v>967</v>
      </c>
      <c r="E88" s="520" t="s">
        <v>1637</v>
      </c>
      <c r="F88" s="520" t="s">
        <v>1103</v>
      </c>
      <c r="G88" s="520" t="s">
        <v>1638</v>
      </c>
      <c r="H88" s="518">
        <v>60</v>
      </c>
      <c r="I88" s="520" t="s">
        <v>1639</v>
      </c>
      <c r="J88" s="520"/>
      <c r="K88" s="520" t="s">
        <v>1640</v>
      </c>
      <c r="L88" s="516" t="s">
        <v>1641</v>
      </c>
      <c r="M88" s="516" t="s">
        <v>1642</v>
      </c>
      <c r="N88" s="516"/>
      <c r="O88" s="516" t="s">
        <v>1643</v>
      </c>
      <c r="P88" s="516" t="s">
        <v>1644</v>
      </c>
      <c r="Q88" s="516" t="s">
        <v>1645</v>
      </c>
      <c r="R88" s="516"/>
      <c r="S88" s="516"/>
      <c r="T88" s="516"/>
      <c r="U88" s="516"/>
      <c r="V88" s="516"/>
      <c r="W88" s="516"/>
      <c r="X88" s="516"/>
      <c r="Y88" s="516"/>
      <c r="Z88" s="514"/>
      <c r="AC88" s="504">
        <v>1</v>
      </c>
      <c r="AM88" s="504">
        <v>1</v>
      </c>
      <c r="AV88" s="503">
        <v>1</v>
      </c>
      <c r="AW88" s="503">
        <v>1</v>
      </c>
      <c r="AZ88" s="505">
        <v>1</v>
      </c>
      <c r="BE88" s="503">
        <v>1</v>
      </c>
    </row>
    <row r="89" spans="1:59" ht="45" x14ac:dyDescent="0.2">
      <c r="A89" s="514"/>
      <c r="B89" s="513">
        <v>45542.411770833336</v>
      </c>
      <c r="C89" s="512"/>
      <c r="D89" s="512"/>
      <c r="E89" s="512"/>
      <c r="F89" s="512"/>
      <c r="G89" s="512"/>
      <c r="H89" s="511">
        <v>60</v>
      </c>
      <c r="I89" s="511" t="s">
        <v>1639</v>
      </c>
      <c r="J89" s="511" t="s">
        <v>999</v>
      </c>
      <c r="K89" s="512"/>
      <c r="L89" s="512"/>
      <c r="M89" s="512"/>
      <c r="N89" s="511" t="s">
        <v>1646</v>
      </c>
      <c r="O89" s="512"/>
      <c r="P89" s="512"/>
      <c r="Q89" s="511" t="s">
        <v>1001</v>
      </c>
      <c r="R89" s="511" t="s">
        <v>1647</v>
      </c>
      <c r="S89" s="511"/>
      <c r="T89" s="511"/>
      <c r="U89" s="511"/>
      <c r="V89" s="511"/>
      <c r="W89" s="511"/>
      <c r="X89" s="511"/>
      <c r="Y89" s="511"/>
      <c r="Z89" s="510" t="s">
        <v>1648</v>
      </c>
      <c r="AM89" s="504">
        <v>1</v>
      </c>
    </row>
    <row r="90" spans="1:59" ht="45" x14ac:dyDescent="0.2">
      <c r="A90" s="514"/>
      <c r="B90" s="513">
        <v>45547.255428240744</v>
      </c>
      <c r="C90" s="512"/>
      <c r="D90" s="512"/>
      <c r="E90" s="512"/>
      <c r="F90" s="512"/>
      <c r="G90" s="512"/>
      <c r="H90" s="511">
        <v>60</v>
      </c>
      <c r="I90" s="511" t="s">
        <v>1639</v>
      </c>
      <c r="J90" s="511" t="s">
        <v>999</v>
      </c>
      <c r="K90" s="512"/>
      <c r="L90" s="512"/>
      <c r="M90" s="512"/>
      <c r="N90" s="511" t="s">
        <v>1649</v>
      </c>
      <c r="O90" s="512"/>
      <c r="P90" s="512"/>
      <c r="Q90" s="511" t="s">
        <v>1650</v>
      </c>
      <c r="R90" s="511" t="s">
        <v>1651</v>
      </c>
      <c r="S90" s="511"/>
      <c r="T90" s="515" t="s">
        <v>1652</v>
      </c>
      <c r="U90" s="511"/>
      <c r="V90" s="511"/>
      <c r="W90" s="511"/>
      <c r="X90" s="511"/>
      <c r="Y90" s="511"/>
      <c r="Z90" s="510"/>
      <c r="AM90" s="504">
        <v>1</v>
      </c>
    </row>
    <row r="91" spans="1:59" ht="176" x14ac:dyDescent="0.2">
      <c r="A91" s="521" t="s">
        <v>1653</v>
      </c>
      <c r="B91" s="520"/>
      <c r="C91" s="520" t="s">
        <v>1654</v>
      </c>
      <c r="D91" s="520" t="s">
        <v>954</v>
      </c>
      <c r="E91" s="520" t="s">
        <v>1655</v>
      </c>
      <c r="F91" s="520" t="s">
        <v>1656</v>
      </c>
      <c r="G91" s="520" t="s">
        <v>957</v>
      </c>
      <c r="H91" s="518">
        <v>61</v>
      </c>
      <c r="I91" s="520" t="s">
        <v>1657</v>
      </c>
      <c r="J91" s="520"/>
      <c r="K91" s="520" t="s">
        <v>1658</v>
      </c>
      <c r="L91" s="516" t="s">
        <v>1659</v>
      </c>
      <c r="M91" s="516" t="s">
        <v>1660</v>
      </c>
      <c r="N91" s="516"/>
      <c r="O91" s="516" t="s">
        <v>1661</v>
      </c>
      <c r="P91" s="516" t="s">
        <v>1662</v>
      </c>
      <c r="Q91" s="516" t="s">
        <v>1663</v>
      </c>
      <c r="R91" s="516"/>
      <c r="S91" s="516"/>
      <c r="T91" s="516"/>
      <c r="U91" s="516"/>
      <c r="V91" s="516"/>
      <c r="W91" s="516"/>
      <c r="X91" s="516"/>
      <c r="Y91" s="516"/>
      <c r="Z91" s="514"/>
      <c r="AA91" s="505">
        <v>1</v>
      </c>
      <c r="AB91" s="503">
        <v>1</v>
      </c>
      <c r="AC91" s="504">
        <v>1</v>
      </c>
      <c r="AD91" s="505">
        <v>1</v>
      </c>
      <c r="AV91" s="503">
        <v>1</v>
      </c>
      <c r="AW91" s="503">
        <v>1</v>
      </c>
      <c r="AX91" s="503">
        <v>1</v>
      </c>
      <c r="BC91" s="503">
        <v>1</v>
      </c>
    </row>
    <row r="92" spans="1:59" ht="60" x14ac:dyDescent="0.2">
      <c r="A92" s="514"/>
      <c r="B92" s="513">
        <v>45546.097604166665</v>
      </c>
      <c r="C92" s="512"/>
      <c r="D92" s="512"/>
      <c r="E92" s="512"/>
      <c r="F92" s="512"/>
      <c r="G92" s="512"/>
      <c r="H92" s="511">
        <v>61</v>
      </c>
      <c r="I92" s="511" t="s">
        <v>1657</v>
      </c>
      <c r="J92" s="511" t="s">
        <v>999</v>
      </c>
      <c r="K92" s="512"/>
      <c r="L92" s="512"/>
      <c r="M92" s="512"/>
      <c r="N92" s="511" t="s">
        <v>1664</v>
      </c>
      <c r="O92" s="512"/>
      <c r="P92" s="512"/>
      <c r="Q92" s="511" t="s">
        <v>1665</v>
      </c>
      <c r="R92" s="511" t="s">
        <v>1666</v>
      </c>
      <c r="S92" s="511" t="s">
        <v>1667</v>
      </c>
      <c r="T92" s="515" t="s">
        <v>1063</v>
      </c>
      <c r="U92" s="511"/>
      <c r="V92" s="511" t="s">
        <v>1668</v>
      </c>
      <c r="W92" s="511" t="s">
        <v>1669</v>
      </c>
      <c r="X92" s="511" t="s">
        <v>1670</v>
      </c>
      <c r="Y92" s="511" t="s">
        <v>1671</v>
      </c>
      <c r="Z92" s="510" t="s">
        <v>1672</v>
      </c>
      <c r="AA92" s="505">
        <v>1</v>
      </c>
      <c r="AB92" s="503">
        <v>1</v>
      </c>
      <c r="AM92" s="504">
        <v>1</v>
      </c>
      <c r="AV92" s="503">
        <v>1</v>
      </c>
      <c r="AW92" s="503">
        <v>1</v>
      </c>
      <c r="AX92" s="503">
        <v>1</v>
      </c>
    </row>
    <row r="93" spans="1:59" ht="335" x14ac:dyDescent="0.2">
      <c r="A93" s="521" t="s">
        <v>1673</v>
      </c>
      <c r="B93" s="520"/>
      <c r="C93" s="520" t="s">
        <v>1674</v>
      </c>
      <c r="D93" s="520" t="s">
        <v>967</v>
      </c>
      <c r="E93" s="520" t="s">
        <v>1675</v>
      </c>
      <c r="F93" s="520" t="s">
        <v>1676</v>
      </c>
      <c r="G93" s="520" t="s">
        <v>957</v>
      </c>
      <c r="H93" s="518">
        <v>62</v>
      </c>
      <c r="I93" s="520" t="s">
        <v>1677</v>
      </c>
      <c r="J93" s="520"/>
      <c r="K93" s="520" t="s">
        <v>1678</v>
      </c>
      <c r="L93" s="516" t="s">
        <v>1679</v>
      </c>
      <c r="M93" s="516" t="s">
        <v>1680</v>
      </c>
      <c r="N93" s="516"/>
      <c r="O93" s="516" t="s">
        <v>1681</v>
      </c>
      <c r="P93" s="516" t="s">
        <v>1682</v>
      </c>
      <c r="Q93" s="516" t="s">
        <v>1683</v>
      </c>
      <c r="R93" s="516"/>
      <c r="S93" s="516"/>
      <c r="T93" s="516"/>
      <c r="U93" s="516"/>
      <c r="V93" s="516"/>
      <c r="W93" s="516"/>
      <c r="X93" s="516"/>
      <c r="Y93" s="516"/>
      <c r="Z93" s="514"/>
      <c r="AG93" s="503">
        <v>1</v>
      </c>
      <c r="AI93" s="503">
        <v>1</v>
      </c>
      <c r="AK93" s="503">
        <v>1</v>
      </c>
      <c r="AM93" s="504">
        <v>1</v>
      </c>
      <c r="AO93" s="503">
        <v>1</v>
      </c>
      <c r="AP93" s="503">
        <v>1</v>
      </c>
      <c r="AS93" s="503">
        <v>1</v>
      </c>
      <c r="AU93" s="503">
        <v>1</v>
      </c>
      <c r="AW93" s="503">
        <v>1</v>
      </c>
      <c r="BA93" s="503">
        <v>1</v>
      </c>
      <c r="BF93" s="503">
        <v>1</v>
      </c>
      <c r="BG93" s="504">
        <v>1</v>
      </c>
    </row>
    <row r="94" spans="1:59" ht="256" x14ac:dyDescent="0.2">
      <c r="A94" s="521" t="s">
        <v>1684</v>
      </c>
      <c r="B94" s="520"/>
      <c r="C94" s="520" t="s">
        <v>1685</v>
      </c>
      <c r="D94" s="520" t="s">
        <v>967</v>
      </c>
      <c r="E94" s="520" t="s">
        <v>1686</v>
      </c>
      <c r="F94" s="520" t="s">
        <v>1676</v>
      </c>
      <c r="G94" s="520" t="s">
        <v>957</v>
      </c>
      <c r="H94" s="518">
        <v>63</v>
      </c>
      <c r="I94" s="520" t="s">
        <v>1687</v>
      </c>
      <c r="J94" s="520"/>
      <c r="K94" s="520" t="s">
        <v>1688</v>
      </c>
      <c r="L94" s="516" t="s">
        <v>1689</v>
      </c>
      <c r="M94" s="516" t="s">
        <v>1690</v>
      </c>
      <c r="N94" s="516"/>
      <c r="O94" s="516" t="s">
        <v>1691</v>
      </c>
      <c r="P94" s="516" t="s">
        <v>1692</v>
      </c>
      <c r="Q94" s="516" t="s">
        <v>1693</v>
      </c>
      <c r="R94" s="516"/>
      <c r="S94" s="516"/>
      <c r="T94" s="516"/>
      <c r="U94" s="516"/>
      <c r="V94" s="516"/>
      <c r="W94" s="516"/>
      <c r="X94" s="516"/>
      <c r="Y94" s="516"/>
      <c r="Z94" s="514"/>
      <c r="AA94" s="505">
        <v>1</v>
      </c>
      <c r="AB94" s="503">
        <v>1</v>
      </c>
      <c r="AM94" s="504">
        <v>1</v>
      </c>
      <c r="AO94" s="503">
        <v>1</v>
      </c>
      <c r="AP94" s="503">
        <v>1</v>
      </c>
      <c r="AQ94" s="503">
        <v>1</v>
      </c>
      <c r="AW94" s="503">
        <v>1</v>
      </c>
      <c r="AX94" s="503">
        <v>1</v>
      </c>
      <c r="AY94" s="503">
        <v>1</v>
      </c>
    </row>
    <row r="95" spans="1:59" ht="165" x14ac:dyDescent="0.2">
      <c r="A95" s="514"/>
      <c r="B95" s="513">
        <v>45548.225694444445</v>
      </c>
      <c r="C95" s="512"/>
      <c r="D95" s="512"/>
      <c r="E95" s="512"/>
      <c r="F95" s="512"/>
      <c r="G95" s="512"/>
      <c r="H95" s="511">
        <v>63</v>
      </c>
      <c r="I95" s="511" t="s">
        <v>1694</v>
      </c>
      <c r="J95" s="511" t="s">
        <v>999</v>
      </c>
      <c r="K95" s="512"/>
      <c r="L95" s="512"/>
      <c r="M95" s="512"/>
      <c r="N95" s="511" t="s">
        <v>1695</v>
      </c>
      <c r="O95" s="512"/>
      <c r="P95" s="512"/>
      <c r="Q95" s="511" t="s">
        <v>1696</v>
      </c>
      <c r="R95" s="511" t="s">
        <v>1697</v>
      </c>
      <c r="S95" s="511" t="s">
        <v>1698</v>
      </c>
      <c r="T95" s="511" t="s">
        <v>1324</v>
      </c>
      <c r="U95" s="511" t="s">
        <v>1324</v>
      </c>
      <c r="V95" s="511" t="s">
        <v>1699</v>
      </c>
      <c r="W95" s="511" t="s">
        <v>1700</v>
      </c>
      <c r="X95" s="511"/>
      <c r="Y95" s="511"/>
      <c r="Z95" s="510" t="s">
        <v>1701</v>
      </c>
      <c r="AG95" s="503">
        <v>1</v>
      </c>
      <c r="AM95" s="504">
        <v>1</v>
      </c>
      <c r="AP95" s="503">
        <v>1</v>
      </c>
      <c r="AQ95" s="503">
        <v>1</v>
      </c>
      <c r="AR95" s="503">
        <v>1</v>
      </c>
      <c r="AT95" s="503">
        <v>1</v>
      </c>
      <c r="AW95" s="503">
        <v>1</v>
      </c>
      <c r="AX95" s="503">
        <v>1</v>
      </c>
      <c r="AY95" s="503">
        <v>1</v>
      </c>
    </row>
    <row r="96" spans="1:59" ht="224" x14ac:dyDescent="0.2">
      <c r="A96" s="521" t="s">
        <v>1702</v>
      </c>
      <c r="B96" s="520"/>
      <c r="C96" s="520" t="s">
        <v>1703</v>
      </c>
      <c r="D96" s="520" t="s">
        <v>941</v>
      </c>
      <c r="E96" s="520" t="s">
        <v>1704</v>
      </c>
      <c r="F96" s="520" t="s">
        <v>1103</v>
      </c>
      <c r="G96" s="520" t="s">
        <v>1705</v>
      </c>
      <c r="H96" s="518">
        <v>64</v>
      </c>
      <c r="I96" s="520" t="s">
        <v>1706</v>
      </c>
      <c r="J96" s="520"/>
      <c r="K96" s="520" t="s">
        <v>1707</v>
      </c>
      <c r="L96" s="516" t="s">
        <v>1708</v>
      </c>
      <c r="M96" s="516" t="s">
        <v>1709</v>
      </c>
      <c r="N96" s="516"/>
      <c r="O96" s="516" t="s">
        <v>1710</v>
      </c>
      <c r="P96" s="516" t="s">
        <v>1711</v>
      </c>
      <c r="Q96" s="516" t="s">
        <v>1712</v>
      </c>
      <c r="R96" s="516"/>
      <c r="S96" s="516"/>
      <c r="T96" s="516"/>
      <c r="U96" s="516"/>
      <c r="V96" s="516"/>
      <c r="W96" s="516"/>
      <c r="X96" s="516"/>
      <c r="Y96" s="516"/>
      <c r="Z96" s="514"/>
      <c r="AO96" s="503">
        <v>1</v>
      </c>
      <c r="AP96" s="503">
        <v>1</v>
      </c>
      <c r="AV96" s="503">
        <v>1</v>
      </c>
      <c r="AY96" s="503">
        <v>1</v>
      </c>
    </row>
    <row r="97" spans="1:58" ht="60" x14ac:dyDescent="0.2">
      <c r="A97" s="514"/>
      <c r="B97" s="513">
        <v>45547.401180555556</v>
      </c>
      <c r="C97" s="512"/>
      <c r="D97" s="512"/>
      <c r="E97" s="512"/>
      <c r="F97" s="512"/>
      <c r="G97" s="512"/>
      <c r="H97" s="511">
        <v>64</v>
      </c>
      <c r="I97" s="511" t="s">
        <v>1713</v>
      </c>
      <c r="J97" s="511" t="s">
        <v>999</v>
      </c>
      <c r="K97" s="512"/>
      <c r="L97" s="512"/>
      <c r="M97" s="512"/>
      <c r="N97" s="511" t="s">
        <v>1714</v>
      </c>
      <c r="O97" s="512"/>
      <c r="P97" s="512"/>
      <c r="Q97" s="511" t="s">
        <v>1715</v>
      </c>
      <c r="R97" s="511" t="s">
        <v>1716</v>
      </c>
      <c r="S97" s="511"/>
      <c r="T97" s="511"/>
      <c r="U97" s="511"/>
      <c r="V97" s="511"/>
      <c r="W97" s="511"/>
      <c r="X97" s="511"/>
      <c r="Y97" s="511"/>
      <c r="Z97" s="510" t="s">
        <v>1717</v>
      </c>
      <c r="AP97" s="503">
        <v>1</v>
      </c>
      <c r="AV97" s="503">
        <v>1</v>
      </c>
      <c r="AY97" s="503">
        <v>1</v>
      </c>
    </row>
    <row r="98" spans="1:58" ht="272" x14ac:dyDescent="0.2">
      <c r="A98" s="521" t="s">
        <v>1718</v>
      </c>
      <c r="B98" s="520"/>
      <c r="C98" s="520" t="s">
        <v>1719</v>
      </c>
      <c r="D98" s="520" t="s">
        <v>967</v>
      </c>
      <c r="E98" s="520" t="s">
        <v>1720</v>
      </c>
      <c r="F98" s="520" t="s">
        <v>1103</v>
      </c>
      <c r="G98" s="520" t="s">
        <v>1234</v>
      </c>
      <c r="H98" s="518">
        <v>65</v>
      </c>
      <c r="I98" s="520" t="s">
        <v>1721</v>
      </c>
      <c r="J98" s="520"/>
      <c r="K98" s="520" t="s">
        <v>1722</v>
      </c>
      <c r="L98" s="516" t="s">
        <v>1723</v>
      </c>
      <c r="M98" s="516" t="s">
        <v>1724</v>
      </c>
      <c r="N98" s="516"/>
      <c r="O98" s="516" t="s">
        <v>1725</v>
      </c>
      <c r="P98" s="516" t="s">
        <v>1726</v>
      </c>
      <c r="Q98" s="516" t="s">
        <v>1727</v>
      </c>
      <c r="R98" s="516"/>
      <c r="S98" s="516"/>
      <c r="T98" s="516"/>
      <c r="U98" s="516"/>
      <c r="V98" s="516"/>
      <c r="W98" s="516"/>
      <c r="X98" s="516"/>
      <c r="Y98" s="516"/>
      <c r="Z98" s="514"/>
      <c r="AA98" s="505">
        <v>1</v>
      </c>
      <c r="AB98" s="503">
        <v>1</v>
      </c>
      <c r="AC98" s="504">
        <v>1</v>
      </c>
      <c r="AL98" s="503">
        <v>1</v>
      </c>
      <c r="AM98" s="504">
        <v>1</v>
      </c>
      <c r="AT98" s="503">
        <v>1</v>
      </c>
      <c r="AW98" s="503">
        <v>1</v>
      </c>
      <c r="AX98" s="503">
        <v>1</v>
      </c>
    </row>
    <row r="99" spans="1:58" ht="75" x14ac:dyDescent="0.2">
      <c r="A99" s="514"/>
      <c r="B99" s="513">
        <v>45546.081550925926</v>
      </c>
      <c r="C99" s="512"/>
      <c r="D99" s="512"/>
      <c r="E99" s="512"/>
      <c r="F99" s="512"/>
      <c r="G99" s="512"/>
      <c r="H99" s="511">
        <v>65</v>
      </c>
      <c r="I99" s="511" t="s">
        <v>1721</v>
      </c>
      <c r="J99" s="511" t="s">
        <v>999</v>
      </c>
      <c r="K99" s="512"/>
      <c r="L99" s="512"/>
      <c r="M99" s="512"/>
      <c r="N99" s="511" t="s">
        <v>1728</v>
      </c>
      <c r="O99" s="512"/>
      <c r="P99" s="512"/>
      <c r="Q99" s="511" t="s">
        <v>1729</v>
      </c>
      <c r="R99" s="511" t="s">
        <v>1730</v>
      </c>
      <c r="S99" s="511"/>
      <c r="T99" s="511"/>
      <c r="U99" s="511"/>
      <c r="V99" s="511"/>
      <c r="W99" s="511"/>
      <c r="X99" s="511"/>
      <c r="Y99" s="511"/>
      <c r="Z99" s="510" t="s">
        <v>1731</v>
      </c>
      <c r="AM99" s="504">
        <v>1</v>
      </c>
      <c r="AQ99" s="503">
        <v>1</v>
      </c>
      <c r="AV99" s="503">
        <v>1</v>
      </c>
      <c r="AW99" s="503">
        <v>1</v>
      </c>
      <c r="BB99" s="503">
        <v>1</v>
      </c>
      <c r="BC99" s="503">
        <v>1</v>
      </c>
    </row>
    <row r="100" spans="1:58" ht="120" x14ac:dyDescent="0.2">
      <c r="A100" s="514"/>
      <c r="B100" s="513">
        <v>45546.335509259261</v>
      </c>
      <c r="C100" s="512"/>
      <c r="D100" s="512"/>
      <c r="E100" s="512"/>
      <c r="F100" s="512"/>
      <c r="G100" s="512"/>
      <c r="H100" s="511">
        <v>65</v>
      </c>
      <c r="I100" s="511" t="s">
        <v>1721</v>
      </c>
      <c r="J100" s="511" t="s">
        <v>999</v>
      </c>
      <c r="K100" s="512"/>
      <c r="L100" s="512"/>
      <c r="M100" s="512"/>
      <c r="N100" s="511" t="s">
        <v>1732</v>
      </c>
      <c r="O100" s="512"/>
      <c r="P100" s="512"/>
      <c r="Q100" s="511" t="s">
        <v>1733</v>
      </c>
      <c r="R100" s="511" t="s">
        <v>1734</v>
      </c>
      <c r="S100" s="511" t="s">
        <v>1735</v>
      </c>
      <c r="T100" s="511" t="s">
        <v>1736</v>
      </c>
      <c r="U100" s="515" t="s">
        <v>1737</v>
      </c>
      <c r="V100" s="511" t="s">
        <v>1738</v>
      </c>
      <c r="W100" s="511" t="s">
        <v>1736</v>
      </c>
      <c r="X100" s="511" t="s">
        <v>1736</v>
      </c>
      <c r="Y100" s="511" t="s">
        <v>1736</v>
      </c>
      <c r="Z100" s="510" t="s">
        <v>1739</v>
      </c>
      <c r="AB100" s="503">
        <v>1</v>
      </c>
      <c r="AC100" s="504">
        <v>1</v>
      </c>
      <c r="AL100" s="503">
        <v>1</v>
      </c>
      <c r="AM100" s="504">
        <v>1</v>
      </c>
      <c r="AP100" s="503">
        <v>1</v>
      </c>
      <c r="AW100" s="503">
        <v>1</v>
      </c>
      <c r="AX100" s="503">
        <v>1</v>
      </c>
      <c r="AZ100" s="505">
        <v>1</v>
      </c>
      <c r="BB100" s="503">
        <v>1</v>
      </c>
    </row>
    <row r="101" spans="1:58" ht="288" x14ac:dyDescent="0.2">
      <c r="A101" s="521" t="s">
        <v>1740</v>
      </c>
      <c r="B101" s="520"/>
      <c r="C101" s="520" t="s">
        <v>1741</v>
      </c>
      <c r="D101" s="520" t="s">
        <v>1575</v>
      </c>
      <c r="E101" s="520" t="s">
        <v>1742</v>
      </c>
      <c r="F101" s="520" t="s">
        <v>943</v>
      </c>
      <c r="G101" s="520" t="s">
        <v>1743</v>
      </c>
      <c r="H101" s="518">
        <v>66</v>
      </c>
      <c r="I101" s="520" t="s">
        <v>1744</v>
      </c>
      <c r="J101" s="520"/>
      <c r="K101" s="520" t="s">
        <v>1745</v>
      </c>
      <c r="L101" s="516" t="s">
        <v>1746</v>
      </c>
      <c r="M101" s="516" t="s">
        <v>1747</v>
      </c>
      <c r="N101" s="516"/>
      <c r="O101" s="516" t="s">
        <v>1748</v>
      </c>
      <c r="P101" s="516" t="s">
        <v>1741</v>
      </c>
      <c r="Q101" s="516" t="s">
        <v>1749</v>
      </c>
      <c r="R101" s="516"/>
      <c r="S101" s="516"/>
      <c r="T101" s="516"/>
      <c r="U101" s="516"/>
      <c r="V101" s="516"/>
      <c r="W101" s="516"/>
      <c r="X101" s="516"/>
      <c r="Y101" s="516"/>
      <c r="Z101" s="514"/>
      <c r="AA101" s="505">
        <v>1</v>
      </c>
      <c r="AM101" s="504">
        <v>1</v>
      </c>
      <c r="AQ101" s="503">
        <v>1</v>
      </c>
      <c r="AS101" s="503">
        <v>1</v>
      </c>
      <c r="AV101" s="503">
        <v>1</v>
      </c>
      <c r="AW101" s="503">
        <v>1</v>
      </c>
      <c r="AX101" s="503">
        <v>1</v>
      </c>
      <c r="AY101" s="503">
        <v>1</v>
      </c>
      <c r="AZ101" s="505">
        <v>1</v>
      </c>
      <c r="BA101" s="503">
        <v>1</v>
      </c>
    </row>
    <row r="102" spans="1:58" ht="75" x14ac:dyDescent="0.2">
      <c r="A102" s="514"/>
      <c r="B102" s="513">
        <v>45548.508275462962</v>
      </c>
      <c r="C102" s="512"/>
      <c r="D102" s="512"/>
      <c r="E102" s="512"/>
      <c r="F102" s="512"/>
      <c r="G102" s="512"/>
      <c r="H102" s="511">
        <v>66</v>
      </c>
      <c r="I102" s="511" t="s">
        <v>1744</v>
      </c>
      <c r="J102" s="511" t="s">
        <v>999</v>
      </c>
      <c r="K102" s="512"/>
      <c r="L102" s="512"/>
      <c r="M102" s="512"/>
      <c r="N102" s="511" t="s">
        <v>1750</v>
      </c>
      <c r="O102" s="512"/>
      <c r="P102" s="512"/>
      <c r="Q102" s="511" t="s">
        <v>1751</v>
      </c>
      <c r="R102" s="511" t="s">
        <v>1752</v>
      </c>
      <c r="S102" s="511" t="s">
        <v>1365</v>
      </c>
      <c r="T102" s="511"/>
      <c r="U102" s="511" t="s">
        <v>1753</v>
      </c>
      <c r="V102" s="511" t="s">
        <v>1754</v>
      </c>
      <c r="W102" s="511"/>
      <c r="X102" s="511"/>
      <c r="Y102" s="511" t="s">
        <v>1755</v>
      </c>
      <c r="Z102" s="510" t="s">
        <v>1756</v>
      </c>
      <c r="AA102" s="505">
        <v>1</v>
      </c>
      <c r="AD102" s="505">
        <v>1</v>
      </c>
      <c r="AM102" s="504">
        <v>1</v>
      </c>
      <c r="AS102" s="503">
        <v>1</v>
      </c>
      <c r="AV102" s="503">
        <v>1</v>
      </c>
      <c r="AY102" s="503">
        <v>1</v>
      </c>
    </row>
    <row r="103" spans="1:58" ht="224" x14ac:dyDescent="0.2">
      <c r="A103" s="521" t="s">
        <v>1757</v>
      </c>
      <c r="B103" s="520"/>
      <c r="C103" s="520" t="s">
        <v>1758</v>
      </c>
      <c r="D103" s="520" t="s">
        <v>941</v>
      </c>
      <c r="E103" s="520" t="s">
        <v>1228</v>
      </c>
      <c r="F103" s="520" t="s">
        <v>943</v>
      </c>
      <c r="G103" s="520" t="s">
        <v>944</v>
      </c>
      <c r="H103" s="518">
        <v>67</v>
      </c>
      <c r="I103" s="520" t="s">
        <v>1759</v>
      </c>
      <c r="J103" s="520"/>
      <c r="K103" s="520" t="s">
        <v>1760</v>
      </c>
      <c r="L103" s="516" t="s">
        <v>1761</v>
      </c>
      <c r="M103" s="516" t="s">
        <v>1762</v>
      </c>
      <c r="N103" s="516"/>
      <c r="O103" s="516" t="s">
        <v>1763</v>
      </c>
      <c r="P103" s="516" t="s">
        <v>1764</v>
      </c>
      <c r="Q103" s="516" t="s">
        <v>1765</v>
      </c>
      <c r="R103" s="516"/>
      <c r="S103" s="516"/>
      <c r="T103" s="516"/>
      <c r="U103" s="516"/>
      <c r="V103" s="516"/>
      <c r="W103" s="516"/>
      <c r="X103" s="516"/>
      <c r="Y103" s="516"/>
      <c r="Z103" s="514"/>
      <c r="AA103" s="505">
        <v>1</v>
      </c>
      <c r="AE103" s="503">
        <v>1</v>
      </c>
      <c r="AJ103" s="503">
        <v>1</v>
      </c>
      <c r="AO103" s="503">
        <v>1</v>
      </c>
      <c r="AP103" s="503">
        <v>1</v>
      </c>
      <c r="AV103" s="503">
        <v>1</v>
      </c>
      <c r="BC103" s="503">
        <v>1</v>
      </c>
    </row>
    <row r="104" spans="1:58" ht="272" x14ac:dyDescent="0.2">
      <c r="A104" s="521" t="s">
        <v>1766</v>
      </c>
      <c r="B104" s="520"/>
      <c r="C104" s="520" t="s">
        <v>1767</v>
      </c>
      <c r="D104" s="520" t="s">
        <v>1575</v>
      </c>
      <c r="E104" s="520" t="s">
        <v>1399</v>
      </c>
      <c r="F104" s="520" t="s">
        <v>1400</v>
      </c>
      <c r="G104" s="520" t="s">
        <v>957</v>
      </c>
      <c r="H104" s="518">
        <v>68</v>
      </c>
      <c r="I104" s="520" t="s">
        <v>1768</v>
      </c>
      <c r="J104" s="520"/>
      <c r="K104" s="520" t="s">
        <v>1769</v>
      </c>
      <c r="L104" s="516" t="s">
        <v>1770</v>
      </c>
      <c r="M104" s="516" t="s">
        <v>1771</v>
      </c>
      <c r="N104" s="516"/>
      <c r="O104" s="516" t="s">
        <v>1772</v>
      </c>
      <c r="P104" s="516" t="s">
        <v>1773</v>
      </c>
      <c r="Q104" s="516" t="s">
        <v>1774</v>
      </c>
      <c r="R104" s="516"/>
      <c r="S104" s="516"/>
      <c r="T104" s="516"/>
      <c r="U104" s="516"/>
      <c r="V104" s="516"/>
      <c r="W104" s="516"/>
      <c r="X104" s="516"/>
      <c r="Y104" s="516"/>
      <c r="Z104" s="514"/>
      <c r="AA104" s="505">
        <v>1</v>
      </c>
      <c r="AB104" s="503">
        <v>1</v>
      </c>
      <c r="AE104" s="503">
        <v>1</v>
      </c>
      <c r="AO104" s="503">
        <v>1</v>
      </c>
      <c r="AQ104" s="503">
        <v>1</v>
      </c>
      <c r="AU104" s="503">
        <v>1</v>
      </c>
      <c r="AV104" s="503">
        <v>1</v>
      </c>
      <c r="AW104" s="503">
        <v>1</v>
      </c>
      <c r="AX104" s="503">
        <v>1</v>
      </c>
      <c r="AZ104" s="505">
        <v>1</v>
      </c>
    </row>
    <row r="105" spans="1:58" ht="224" x14ac:dyDescent="0.2">
      <c r="A105" s="521" t="s">
        <v>1775</v>
      </c>
      <c r="B105" s="520"/>
      <c r="C105" s="520" t="s">
        <v>1776</v>
      </c>
      <c r="D105" s="520" t="s">
        <v>941</v>
      </c>
      <c r="E105" s="520" t="s">
        <v>1777</v>
      </c>
      <c r="F105" s="520" t="s">
        <v>1778</v>
      </c>
      <c r="G105" s="520" t="s">
        <v>957</v>
      </c>
      <c r="H105" s="518">
        <v>69</v>
      </c>
      <c r="I105" s="520" t="s">
        <v>1779</v>
      </c>
      <c r="J105" s="520"/>
      <c r="K105" s="520" t="s">
        <v>1780</v>
      </c>
      <c r="L105" s="516" t="s">
        <v>1781</v>
      </c>
      <c r="M105" s="516" t="s">
        <v>1782</v>
      </c>
      <c r="N105" s="516"/>
      <c r="O105" s="516" t="s">
        <v>1783</v>
      </c>
      <c r="P105" s="516" t="s">
        <v>1784</v>
      </c>
      <c r="Q105" s="516" t="s">
        <v>1785</v>
      </c>
      <c r="R105" s="516"/>
      <c r="S105" s="516"/>
      <c r="T105" s="516"/>
      <c r="U105" s="516"/>
      <c r="V105" s="516"/>
      <c r="W105" s="516"/>
      <c r="X105" s="516"/>
      <c r="Y105" s="516"/>
      <c r="Z105" s="514"/>
      <c r="AA105" s="505">
        <v>1</v>
      </c>
      <c r="AB105" s="503">
        <v>1</v>
      </c>
      <c r="AF105" s="503">
        <v>1</v>
      </c>
      <c r="AO105" s="503">
        <v>1</v>
      </c>
      <c r="AX105" s="503">
        <v>1</v>
      </c>
      <c r="AY105" s="503">
        <v>1</v>
      </c>
      <c r="AZ105" s="505">
        <v>1</v>
      </c>
      <c r="BC105" s="503">
        <v>1</v>
      </c>
      <c r="BD105" s="503">
        <v>1</v>
      </c>
    </row>
    <row r="106" spans="1:58" ht="240" x14ac:dyDescent="0.2">
      <c r="A106" s="521" t="s">
        <v>1786</v>
      </c>
      <c r="B106" s="520"/>
      <c r="C106" s="520" t="s">
        <v>1787</v>
      </c>
      <c r="D106" s="520" t="s">
        <v>941</v>
      </c>
      <c r="E106" s="520" t="s">
        <v>1788</v>
      </c>
      <c r="F106" s="520" t="s">
        <v>1789</v>
      </c>
      <c r="G106" s="520" t="s">
        <v>957</v>
      </c>
      <c r="H106" s="518">
        <v>70</v>
      </c>
      <c r="I106" s="520" t="s">
        <v>1790</v>
      </c>
      <c r="J106" s="520"/>
      <c r="K106" s="520" t="s">
        <v>1791</v>
      </c>
      <c r="L106" s="516" t="s">
        <v>1792</v>
      </c>
      <c r="M106" s="516" t="s">
        <v>1793</v>
      </c>
      <c r="N106" s="516"/>
      <c r="O106" s="516" t="s">
        <v>1794</v>
      </c>
      <c r="P106" s="516" t="s">
        <v>1795</v>
      </c>
      <c r="Q106" s="516" t="s">
        <v>1796</v>
      </c>
      <c r="R106" s="516"/>
      <c r="S106" s="516"/>
      <c r="T106" s="516"/>
      <c r="U106" s="516"/>
      <c r="V106" s="516"/>
      <c r="W106" s="516"/>
      <c r="X106" s="516"/>
      <c r="Y106" s="516"/>
      <c r="Z106" s="514"/>
      <c r="AA106" s="505">
        <v>1</v>
      </c>
      <c r="AB106" s="503">
        <v>1</v>
      </c>
      <c r="AC106" s="504">
        <v>1</v>
      </c>
      <c r="AD106" s="505">
        <v>1</v>
      </c>
      <c r="AO106" s="503">
        <v>1</v>
      </c>
      <c r="AS106" s="503">
        <v>1</v>
      </c>
      <c r="AW106" s="503">
        <v>1</v>
      </c>
      <c r="AZ106" s="505">
        <v>1</v>
      </c>
      <c r="BD106" s="503">
        <v>1</v>
      </c>
    </row>
    <row r="107" spans="1:58" ht="256" x14ac:dyDescent="0.2">
      <c r="A107" s="521" t="s">
        <v>1797</v>
      </c>
      <c r="B107" s="520"/>
      <c r="C107" s="520" t="s">
        <v>1798</v>
      </c>
      <c r="D107" s="520" t="s">
        <v>941</v>
      </c>
      <c r="E107" s="520" t="s">
        <v>1799</v>
      </c>
      <c r="F107" s="520" t="s">
        <v>980</v>
      </c>
      <c r="G107" s="520" t="s">
        <v>957</v>
      </c>
      <c r="H107" s="518">
        <v>71</v>
      </c>
      <c r="I107" s="520" t="s">
        <v>1800</v>
      </c>
      <c r="J107" s="520"/>
      <c r="K107" s="520" t="s">
        <v>1801</v>
      </c>
      <c r="L107" s="516" t="s">
        <v>1802</v>
      </c>
      <c r="M107" s="516" t="s">
        <v>1803</v>
      </c>
      <c r="N107" s="516"/>
      <c r="O107" s="516" t="s">
        <v>1804</v>
      </c>
      <c r="P107" s="516" t="s">
        <v>1805</v>
      </c>
      <c r="Q107" s="516" t="s">
        <v>1806</v>
      </c>
      <c r="R107" s="516"/>
      <c r="S107" s="516"/>
      <c r="T107" s="516"/>
      <c r="U107" s="516"/>
      <c r="V107" s="516"/>
      <c r="W107" s="516"/>
      <c r="X107" s="516"/>
      <c r="Y107" s="516"/>
      <c r="Z107" s="514"/>
      <c r="AA107" s="505">
        <v>1</v>
      </c>
      <c r="AB107" s="503">
        <v>1</v>
      </c>
      <c r="AD107" s="505">
        <v>1</v>
      </c>
      <c r="AE107" s="503">
        <v>1</v>
      </c>
      <c r="AI107" s="503">
        <v>1</v>
      </c>
      <c r="AT107" s="503">
        <v>1</v>
      </c>
      <c r="AV107" s="503">
        <v>1</v>
      </c>
      <c r="AW107" s="503">
        <v>1</v>
      </c>
      <c r="AY107" s="503">
        <v>1</v>
      </c>
    </row>
    <row r="108" spans="1:58" ht="288" x14ac:dyDescent="0.2">
      <c r="A108" s="521" t="s">
        <v>1807</v>
      </c>
      <c r="B108" s="520"/>
      <c r="C108" s="520" t="s">
        <v>1808</v>
      </c>
      <c r="D108" s="520" t="s">
        <v>954</v>
      </c>
      <c r="E108" s="520" t="s">
        <v>1809</v>
      </c>
      <c r="F108" s="520" t="s">
        <v>1810</v>
      </c>
      <c r="G108" s="520" t="s">
        <v>957</v>
      </c>
      <c r="H108" s="518">
        <v>72</v>
      </c>
      <c r="I108" s="520" t="s">
        <v>1811</v>
      </c>
      <c r="J108" s="520"/>
      <c r="K108" s="520" t="s">
        <v>1812</v>
      </c>
      <c r="L108" s="516" t="s">
        <v>1813</v>
      </c>
      <c r="M108" s="516" t="s">
        <v>1814</v>
      </c>
      <c r="N108" s="516"/>
      <c r="O108" s="516" t="s">
        <v>1815</v>
      </c>
      <c r="P108" s="516" t="s">
        <v>1816</v>
      </c>
      <c r="Q108" s="516" t="s">
        <v>1817</v>
      </c>
      <c r="R108" s="516"/>
      <c r="S108" s="516"/>
      <c r="T108" s="516"/>
      <c r="U108" s="516"/>
      <c r="V108" s="516"/>
      <c r="W108" s="516"/>
      <c r="X108" s="516"/>
      <c r="Y108" s="516"/>
      <c r="Z108" s="514"/>
      <c r="AA108" s="505">
        <v>1</v>
      </c>
      <c r="AB108" s="503">
        <v>1</v>
      </c>
      <c r="AD108" s="505">
        <v>1</v>
      </c>
      <c r="AL108" s="503">
        <v>1</v>
      </c>
      <c r="AM108" s="504">
        <v>1</v>
      </c>
      <c r="AP108" s="503">
        <v>1</v>
      </c>
      <c r="AS108" s="503">
        <v>1</v>
      </c>
      <c r="AW108" s="503">
        <v>1</v>
      </c>
      <c r="AX108" s="503">
        <v>1</v>
      </c>
      <c r="BC108" s="503">
        <v>1</v>
      </c>
    </row>
    <row r="109" spans="1:58" ht="288" x14ac:dyDescent="0.2">
      <c r="A109" s="521" t="s">
        <v>1818</v>
      </c>
      <c r="B109" s="520"/>
      <c r="C109" s="520" t="s">
        <v>1819</v>
      </c>
      <c r="D109" s="520" t="s">
        <v>954</v>
      </c>
      <c r="E109" s="520" t="s">
        <v>1820</v>
      </c>
      <c r="F109" s="520" t="s">
        <v>1103</v>
      </c>
      <c r="G109" s="520" t="s">
        <v>1104</v>
      </c>
      <c r="H109" s="518">
        <v>73</v>
      </c>
      <c r="I109" s="520" t="s">
        <v>1821</v>
      </c>
      <c r="J109" s="520"/>
      <c r="K109" s="520" t="s">
        <v>1822</v>
      </c>
      <c r="L109" s="516" t="s">
        <v>1823</v>
      </c>
      <c r="M109" s="516" t="s">
        <v>1824</v>
      </c>
      <c r="N109" s="516"/>
      <c r="O109" s="516" t="s">
        <v>1825</v>
      </c>
      <c r="P109" s="516" t="s">
        <v>1826</v>
      </c>
      <c r="Q109" s="516" t="s">
        <v>1827</v>
      </c>
      <c r="R109" s="516"/>
      <c r="S109" s="516"/>
      <c r="T109" s="516"/>
      <c r="U109" s="516"/>
      <c r="V109" s="516"/>
      <c r="W109" s="516"/>
      <c r="X109" s="516"/>
      <c r="Y109" s="516"/>
      <c r="Z109" s="514"/>
      <c r="AA109" s="505">
        <v>1</v>
      </c>
      <c r="AB109" s="503">
        <v>1</v>
      </c>
      <c r="AC109" s="504">
        <v>1</v>
      </c>
      <c r="AD109" s="505">
        <v>1</v>
      </c>
      <c r="AL109" s="503">
        <v>1</v>
      </c>
      <c r="AN109" s="503">
        <v>1</v>
      </c>
      <c r="AT109" s="503">
        <v>1</v>
      </c>
      <c r="AV109" s="503">
        <v>1</v>
      </c>
      <c r="AW109" s="503">
        <v>1</v>
      </c>
      <c r="AX109" s="503">
        <v>1</v>
      </c>
      <c r="AY109" s="503">
        <v>1</v>
      </c>
      <c r="AZ109" s="505">
        <v>1</v>
      </c>
      <c r="BC109" s="503">
        <v>1</v>
      </c>
      <c r="BD109" s="503">
        <v>1</v>
      </c>
      <c r="BF109" s="503">
        <v>1</v>
      </c>
    </row>
    <row r="110" spans="1:58" ht="60" x14ac:dyDescent="0.2">
      <c r="A110" s="514"/>
      <c r="B110" s="513">
        <v>45547.238159722219</v>
      </c>
      <c r="C110" s="512"/>
      <c r="D110" s="512"/>
      <c r="E110" s="512"/>
      <c r="F110" s="512"/>
      <c r="G110" s="512"/>
      <c r="H110" s="511">
        <v>73</v>
      </c>
      <c r="I110" s="511" t="s">
        <v>1821</v>
      </c>
      <c r="J110" s="511" t="s">
        <v>999</v>
      </c>
      <c r="K110" s="512"/>
      <c r="L110" s="512"/>
      <c r="M110" s="512"/>
      <c r="N110" s="511" t="s">
        <v>1828</v>
      </c>
      <c r="O110" s="512"/>
      <c r="P110" s="512"/>
      <c r="Q110" s="511" t="s">
        <v>1829</v>
      </c>
      <c r="R110" s="511" t="s">
        <v>1830</v>
      </c>
      <c r="S110" s="511"/>
      <c r="T110" s="511" t="s">
        <v>1831</v>
      </c>
      <c r="U110" s="511"/>
      <c r="V110" s="511" t="s">
        <v>1832</v>
      </c>
      <c r="W110" s="511"/>
      <c r="X110" s="511"/>
      <c r="Y110" s="511"/>
      <c r="Z110" s="510" t="s">
        <v>1833</v>
      </c>
      <c r="AY110" s="503">
        <v>1</v>
      </c>
      <c r="BC110" s="503">
        <v>1</v>
      </c>
    </row>
    <row r="111" spans="1:58" ht="272" x14ac:dyDescent="0.2">
      <c r="A111" s="521" t="s">
        <v>1834</v>
      </c>
      <c r="B111" s="520"/>
      <c r="C111" s="520" t="s">
        <v>1835</v>
      </c>
      <c r="D111" s="520" t="s">
        <v>967</v>
      </c>
      <c r="E111" s="520" t="s">
        <v>1836</v>
      </c>
      <c r="F111" s="520" t="s">
        <v>1837</v>
      </c>
      <c r="G111" s="520" t="s">
        <v>957</v>
      </c>
      <c r="H111" s="518">
        <v>74</v>
      </c>
      <c r="I111" s="520" t="s">
        <v>1838</v>
      </c>
      <c r="J111" s="520"/>
      <c r="K111" s="520" t="s">
        <v>1839</v>
      </c>
      <c r="L111" s="516" t="s">
        <v>1840</v>
      </c>
      <c r="M111" s="516" t="s">
        <v>1841</v>
      </c>
      <c r="N111" s="516"/>
      <c r="O111" s="516" t="s">
        <v>1842</v>
      </c>
      <c r="P111" s="516" t="s">
        <v>1843</v>
      </c>
      <c r="Q111" s="516" t="s">
        <v>1844</v>
      </c>
      <c r="R111" s="516"/>
      <c r="S111" s="516"/>
      <c r="T111" s="516"/>
      <c r="U111" s="516"/>
      <c r="V111" s="516"/>
      <c r="W111" s="516"/>
      <c r="X111" s="516"/>
      <c r="Y111" s="516"/>
      <c r="Z111" s="514"/>
      <c r="AF111" s="503">
        <v>1</v>
      </c>
      <c r="AI111" s="503">
        <v>1</v>
      </c>
      <c r="AL111" s="503">
        <v>1</v>
      </c>
      <c r="AO111" s="503">
        <v>1</v>
      </c>
      <c r="AP111" s="503">
        <v>1</v>
      </c>
      <c r="AT111" s="503">
        <v>1</v>
      </c>
      <c r="AV111" s="503">
        <v>1</v>
      </c>
      <c r="AW111" s="503">
        <v>1</v>
      </c>
      <c r="BC111" s="503">
        <v>1</v>
      </c>
    </row>
    <row r="112" spans="1:58" ht="224" x14ac:dyDescent="0.2">
      <c r="A112" s="521" t="s">
        <v>1845</v>
      </c>
      <c r="B112" s="520"/>
      <c r="C112" s="520" t="s">
        <v>1846</v>
      </c>
      <c r="D112" s="520" t="s">
        <v>941</v>
      </c>
      <c r="E112" s="520" t="s">
        <v>1847</v>
      </c>
      <c r="F112" s="520" t="s">
        <v>1103</v>
      </c>
      <c r="G112" s="520" t="s">
        <v>1848</v>
      </c>
      <c r="H112" s="518">
        <v>75</v>
      </c>
      <c r="I112" s="520" t="s">
        <v>1849</v>
      </c>
      <c r="J112" s="520"/>
      <c r="K112" s="520" t="s">
        <v>1850</v>
      </c>
      <c r="L112" s="516" t="s">
        <v>1851</v>
      </c>
      <c r="M112" s="516" t="s">
        <v>1852</v>
      </c>
      <c r="N112" s="516"/>
      <c r="O112" s="516" t="s">
        <v>1853</v>
      </c>
      <c r="P112" s="516" t="s">
        <v>1854</v>
      </c>
      <c r="Q112" s="516" t="s">
        <v>1855</v>
      </c>
      <c r="R112" s="516"/>
      <c r="S112" s="516"/>
      <c r="T112" s="516"/>
      <c r="U112" s="516"/>
      <c r="V112" s="516"/>
      <c r="W112" s="516"/>
      <c r="X112" s="516"/>
      <c r="Y112" s="516"/>
      <c r="Z112" s="514"/>
      <c r="AD112" s="505">
        <v>1</v>
      </c>
      <c r="AE112" s="503">
        <v>1</v>
      </c>
      <c r="AI112" s="503">
        <v>1</v>
      </c>
      <c r="AT112" s="503">
        <v>1</v>
      </c>
      <c r="AV112" s="503">
        <v>1</v>
      </c>
      <c r="AZ112" s="505">
        <v>1</v>
      </c>
      <c r="BC112" s="503">
        <v>1</v>
      </c>
    </row>
    <row r="113" spans="1:59" ht="75" x14ac:dyDescent="0.2">
      <c r="A113" s="514"/>
      <c r="B113" s="513">
        <v>45539.222037037034</v>
      </c>
      <c r="C113" s="512"/>
      <c r="D113" s="512"/>
      <c r="E113" s="512"/>
      <c r="F113" s="512"/>
      <c r="G113" s="512"/>
      <c r="H113" s="511">
        <v>75</v>
      </c>
      <c r="I113" s="511" t="s">
        <v>1849</v>
      </c>
      <c r="J113" s="511" t="s">
        <v>999</v>
      </c>
      <c r="K113" s="512"/>
      <c r="L113" s="512"/>
      <c r="M113" s="512"/>
      <c r="N113" s="511" t="s">
        <v>1856</v>
      </c>
      <c r="O113" s="512"/>
      <c r="P113" s="512"/>
      <c r="Q113" s="511" t="s">
        <v>1857</v>
      </c>
      <c r="R113" s="511" t="s">
        <v>1858</v>
      </c>
      <c r="S113" s="511" t="s">
        <v>1859</v>
      </c>
      <c r="T113" s="511" t="s">
        <v>1365</v>
      </c>
      <c r="U113" s="511" t="s">
        <v>1860</v>
      </c>
      <c r="V113" s="511" t="s">
        <v>1861</v>
      </c>
      <c r="W113" s="511" t="s">
        <v>1365</v>
      </c>
      <c r="X113" s="511" t="s">
        <v>1862</v>
      </c>
      <c r="Y113" s="511" t="s">
        <v>1863</v>
      </c>
      <c r="Z113" s="510" t="s">
        <v>1864</v>
      </c>
      <c r="AB113" s="503">
        <v>1</v>
      </c>
      <c r="AD113" s="505">
        <v>1</v>
      </c>
      <c r="AM113" s="504">
        <v>1</v>
      </c>
      <c r="AP113" s="503">
        <v>1</v>
      </c>
      <c r="AT113" s="503">
        <v>1</v>
      </c>
      <c r="AV113" s="503">
        <v>1</v>
      </c>
      <c r="BC113" s="503">
        <v>1</v>
      </c>
      <c r="BD113" s="503">
        <v>1</v>
      </c>
      <c r="BG113" s="504">
        <v>1</v>
      </c>
    </row>
    <row r="114" spans="1:59" ht="105" x14ac:dyDescent="0.2">
      <c r="A114" s="514"/>
      <c r="B114" s="513">
        <v>45546.331469907411</v>
      </c>
      <c r="C114" s="512"/>
      <c r="D114" s="512"/>
      <c r="E114" s="512"/>
      <c r="F114" s="512"/>
      <c r="G114" s="512"/>
      <c r="H114" s="511">
        <v>75</v>
      </c>
      <c r="I114" s="511" t="s">
        <v>1865</v>
      </c>
      <c r="J114" s="511" t="s">
        <v>999</v>
      </c>
      <c r="K114" s="512"/>
      <c r="L114" s="512"/>
      <c r="M114" s="512"/>
      <c r="N114" s="511" t="s">
        <v>1866</v>
      </c>
      <c r="O114" s="512"/>
      <c r="P114" s="512"/>
      <c r="Q114" s="511" t="s">
        <v>1867</v>
      </c>
      <c r="R114" s="511" t="s">
        <v>1868</v>
      </c>
      <c r="S114" s="511"/>
      <c r="T114" s="511"/>
      <c r="U114" s="511"/>
      <c r="V114" s="511"/>
      <c r="W114" s="511"/>
      <c r="X114" s="511"/>
      <c r="Y114" s="511"/>
      <c r="Z114" s="510" t="s">
        <v>374</v>
      </c>
      <c r="AT114" s="503">
        <v>1</v>
      </c>
      <c r="AV114" s="503">
        <v>1</v>
      </c>
      <c r="AW114" s="503">
        <v>1</v>
      </c>
      <c r="AX114" s="503">
        <v>1</v>
      </c>
      <c r="BC114" s="503">
        <v>1</v>
      </c>
      <c r="BF114" s="503">
        <v>1</v>
      </c>
    </row>
    <row r="115" spans="1:59" ht="192" x14ac:dyDescent="0.2">
      <c r="A115" s="521" t="s">
        <v>1869</v>
      </c>
      <c r="B115" s="520"/>
      <c r="C115" s="520" t="s">
        <v>1870</v>
      </c>
      <c r="D115" s="520" t="s">
        <v>954</v>
      </c>
      <c r="E115" s="520" t="s">
        <v>1871</v>
      </c>
      <c r="F115" s="520" t="s">
        <v>943</v>
      </c>
      <c r="G115" s="520" t="s">
        <v>1345</v>
      </c>
      <c r="H115" s="518">
        <v>76</v>
      </c>
      <c r="I115" s="520" t="s">
        <v>1872</v>
      </c>
      <c r="J115" s="520"/>
      <c r="K115" s="520" t="s">
        <v>1873</v>
      </c>
      <c r="L115" s="516" t="s">
        <v>1874</v>
      </c>
      <c r="M115" s="516" t="s">
        <v>1875</v>
      </c>
      <c r="N115" s="516"/>
      <c r="O115" s="516" t="s">
        <v>1876</v>
      </c>
      <c r="P115" s="516" t="s">
        <v>1877</v>
      </c>
      <c r="Q115" s="516" t="s">
        <v>1878</v>
      </c>
      <c r="R115" s="516"/>
      <c r="S115" s="516"/>
      <c r="T115" s="516"/>
      <c r="U115" s="516"/>
      <c r="V115" s="516"/>
      <c r="W115" s="516"/>
      <c r="X115" s="516"/>
      <c r="Y115" s="516"/>
      <c r="Z115" s="514"/>
      <c r="AA115" s="505">
        <v>1</v>
      </c>
      <c r="AD115" s="505">
        <v>1</v>
      </c>
      <c r="AL115" s="503">
        <v>1</v>
      </c>
      <c r="AM115" s="504">
        <v>1</v>
      </c>
      <c r="AU115" s="503">
        <v>1</v>
      </c>
      <c r="AV115" s="503">
        <v>1</v>
      </c>
      <c r="AW115" s="503">
        <v>1</v>
      </c>
      <c r="AX115" s="503">
        <v>1</v>
      </c>
    </row>
    <row r="116" spans="1:59" ht="120" x14ac:dyDescent="0.2">
      <c r="A116" s="514"/>
      <c r="B116" s="513">
        <v>45533.389201388891</v>
      </c>
      <c r="C116" s="512"/>
      <c r="D116" s="512"/>
      <c r="E116" s="512"/>
      <c r="F116" s="512"/>
      <c r="G116" s="512"/>
      <c r="H116" s="511">
        <v>76</v>
      </c>
      <c r="I116" s="511" t="s">
        <v>1879</v>
      </c>
      <c r="J116" s="511" t="s">
        <v>999</v>
      </c>
      <c r="K116" s="512"/>
      <c r="L116" s="512"/>
      <c r="M116" s="512"/>
      <c r="N116" s="511" t="s">
        <v>1880</v>
      </c>
      <c r="O116" s="512"/>
      <c r="P116" s="512"/>
      <c r="Q116" s="511" t="s">
        <v>1881</v>
      </c>
      <c r="R116" s="511" t="s">
        <v>1882</v>
      </c>
      <c r="S116" s="511" t="s">
        <v>1883</v>
      </c>
      <c r="T116" s="511"/>
      <c r="U116" s="511"/>
      <c r="V116" s="511" t="s">
        <v>1884</v>
      </c>
      <c r="W116" s="511" t="s">
        <v>1885</v>
      </c>
      <c r="X116" s="511"/>
      <c r="Y116" s="511"/>
      <c r="Z116" s="510" t="s">
        <v>1886</v>
      </c>
      <c r="AB116" s="503">
        <v>1</v>
      </c>
      <c r="AE116" s="503">
        <v>1</v>
      </c>
      <c r="AM116" s="504">
        <v>1</v>
      </c>
      <c r="AP116" s="503">
        <v>1</v>
      </c>
      <c r="AS116" s="503">
        <v>1</v>
      </c>
      <c r="AT116" s="503">
        <v>1</v>
      </c>
      <c r="AV116" s="503">
        <v>1</v>
      </c>
      <c r="AW116" s="503">
        <v>1</v>
      </c>
      <c r="AX116" s="503">
        <v>1</v>
      </c>
      <c r="AY116" s="503">
        <v>1</v>
      </c>
      <c r="AZ116" s="505">
        <v>1</v>
      </c>
    </row>
    <row r="117" spans="1:59" ht="60" x14ac:dyDescent="0.2">
      <c r="A117" s="514"/>
      <c r="B117" s="513">
        <v>45546.257349537038</v>
      </c>
      <c r="C117" s="512"/>
      <c r="D117" s="512"/>
      <c r="E117" s="512"/>
      <c r="F117" s="512"/>
      <c r="G117" s="512"/>
      <c r="H117" s="511">
        <v>76</v>
      </c>
      <c r="I117" s="511" t="s">
        <v>1879</v>
      </c>
      <c r="J117" s="511" t="s">
        <v>999</v>
      </c>
      <c r="K117" s="512"/>
      <c r="L117" s="512"/>
      <c r="M117" s="512"/>
      <c r="N117" s="511" t="s">
        <v>1887</v>
      </c>
      <c r="O117" s="512"/>
      <c r="P117" s="512"/>
      <c r="Q117" s="511" t="s">
        <v>1888</v>
      </c>
      <c r="R117" s="511" t="s">
        <v>1889</v>
      </c>
      <c r="S117" s="511" t="s">
        <v>1890</v>
      </c>
      <c r="T117" s="511" t="s">
        <v>1324</v>
      </c>
      <c r="U117" s="511" t="s">
        <v>1324</v>
      </c>
      <c r="V117" s="511" t="s">
        <v>1891</v>
      </c>
      <c r="W117" s="511" t="s">
        <v>1324</v>
      </c>
      <c r="X117" s="511"/>
      <c r="Y117" s="511"/>
      <c r="Z117" s="510" t="s">
        <v>1892</v>
      </c>
      <c r="AB117" s="503">
        <v>1</v>
      </c>
      <c r="AM117" s="504">
        <v>1</v>
      </c>
      <c r="AQ117" s="503">
        <v>1</v>
      </c>
      <c r="AS117" s="503">
        <v>1</v>
      </c>
      <c r="AX117" s="503">
        <v>1</v>
      </c>
    </row>
    <row r="118" spans="1:59" ht="272" x14ac:dyDescent="0.2">
      <c r="A118" s="521" t="s">
        <v>1893</v>
      </c>
      <c r="B118" s="520"/>
      <c r="C118" s="520" t="s">
        <v>1894</v>
      </c>
      <c r="D118" s="520" t="s">
        <v>954</v>
      </c>
      <c r="E118" s="520" t="s">
        <v>1895</v>
      </c>
      <c r="F118" s="520" t="s">
        <v>1778</v>
      </c>
      <c r="G118" s="520" t="s">
        <v>957</v>
      </c>
      <c r="H118" s="518">
        <v>77</v>
      </c>
      <c r="I118" s="520" t="s">
        <v>1896</v>
      </c>
      <c r="J118" s="520"/>
      <c r="K118" s="520" t="s">
        <v>1897</v>
      </c>
      <c r="L118" s="516" t="s">
        <v>1898</v>
      </c>
      <c r="M118" s="516" t="s">
        <v>1899</v>
      </c>
      <c r="N118" s="516"/>
      <c r="O118" s="516" t="s">
        <v>1900</v>
      </c>
      <c r="P118" s="516" t="s">
        <v>1901</v>
      </c>
      <c r="Q118" s="516" t="s">
        <v>1902</v>
      </c>
      <c r="R118" s="516"/>
      <c r="S118" s="516"/>
      <c r="T118" s="516"/>
      <c r="U118" s="516"/>
      <c r="V118" s="516"/>
      <c r="W118" s="516"/>
      <c r="X118" s="516"/>
      <c r="Y118" s="516"/>
      <c r="Z118" s="514"/>
      <c r="AA118" s="505">
        <v>1</v>
      </c>
      <c r="AB118" s="503">
        <v>1</v>
      </c>
      <c r="AJ118" s="503">
        <v>1</v>
      </c>
      <c r="AL118" s="503">
        <v>1</v>
      </c>
      <c r="AP118" s="503">
        <v>1</v>
      </c>
      <c r="AR118" s="503">
        <v>1</v>
      </c>
      <c r="AS118" s="503">
        <v>1</v>
      </c>
      <c r="AT118" s="503">
        <v>1</v>
      </c>
      <c r="AU118" s="503">
        <v>1</v>
      </c>
      <c r="AV118" s="503">
        <v>1</v>
      </c>
      <c r="AW118" s="503">
        <v>1</v>
      </c>
      <c r="AX118" s="503">
        <v>1</v>
      </c>
      <c r="BC118" s="503">
        <v>1</v>
      </c>
    </row>
    <row r="119" spans="1:59" ht="75" x14ac:dyDescent="0.2">
      <c r="A119" s="514"/>
      <c r="B119" s="513">
        <v>45547.2658912037</v>
      </c>
      <c r="C119" s="512"/>
      <c r="D119" s="512"/>
      <c r="E119" s="512"/>
      <c r="F119" s="512"/>
      <c r="G119" s="512"/>
      <c r="H119" s="511">
        <v>77</v>
      </c>
      <c r="I119" s="511" t="s">
        <v>1896</v>
      </c>
      <c r="J119" s="511" t="s">
        <v>999</v>
      </c>
      <c r="K119" s="512"/>
      <c r="L119" s="512"/>
      <c r="M119" s="512"/>
      <c r="N119" s="511" t="s">
        <v>1903</v>
      </c>
      <c r="O119" s="512"/>
      <c r="P119" s="512"/>
      <c r="Q119" s="511" t="s">
        <v>1324</v>
      </c>
      <c r="R119" s="511" t="s">
        <v>1324</v>
      </c>
      <c r="S119" s="511" t="s">
        <v>1324</v>
      </c>
      <c r="T119" s="511" t="s">
        <v>1324</v>
      </c>
      <c r="U119" s="511" t="s">
        <v>1324</v>
      </c>
      <c r="V119" s="511" t="s">
        <v>1324</v>
      </c>
      <c r="W119" s="511" t="s">
        <v>1324</v>
      </c>
      <c r="X119" s="511"/>
      <c r="Y119" s="511"/>
      <c r="Z119" s="510" t="s">
        <v>1904</v>
      </c>
      <c r="AL119" s="503">
        <v>1</v>
      </c>
      <c r="AM119" s="504">
        <v>1</v>
      </c>
      <c r="AS119" s="503">
        <v>1</v>
      </c>
    </row>
    <row r="120" spans="1:59" ht="272" x14ac:dyDescent="0.2">
      <c r="A120" s="521" t="s">
        <v>1905</v>
      </c>
      <c r="B120" s="520"/>
      <c r="C120" s="520" t="s">
        <v>1906</v>
      </c>
      <c r="D120" s="520" t="s">
        <v>1205</v>
      </c>
      <c r="E120" s="520" t="s">
        <v>1114</v>
      </c>
      <c r="F120" s="520" t="s">
        <v>1115</v>
      </c>
      <c r="G120" s="520" t="s">
        <v>957</v>
      </c>
      <c r="H120" s="518">
        <v>78</v>
      </c>
      <c r="I120" s="520" t="s">
        <v>1907</v>
      </c>
      <c r="J120" s="520"/>
      <c r="K120" s="520" t="s">
        <v>1908</v>
      </c>
      <c r="L120" s="516" t="s">
        <v>1909</v>
      </c>
      <c r="M120" s="516" t="s">
        <v>1910</v>
      </c>
      <c r="N120" s="516"/>
      <c r="O120" s="516" t="s">
        <v>1911</v>
      </c>
      <c r="P120" s="516" t="s">
        <v>1912</v>
      </c>
      <c r="Q120" s="516" t="s">
        <v>1913</v>
      </c>
      <c r="R120" s="516"/>
      <c r="S120" s="516"/>
      <c r="T120" s="516"/>
      <c r="U120" s="516"/>
      <c r="V120" s="516"/>
      <c r="W120" s="516"/>
      <c r="X120" s="516"/>
      <c r="Y120" s="516"/>
      <c r="Z120" s="514"/>
      <c r="AA120" s="505">
        <v>1</v>
      </c>
      <c r="AC120" s="504">
        <v>1</v>
      </c>
      <c r="AH120" s="503">
        <v>1</v>
      </c>
      <c r="AK120" s="503">
        <v>1</v>
      </c>
      <c r="AL120" s="503">
        <v>1</v>
      </c>
      <c r="AW120" s="503">
        <v>1</v>
      </c>
      <c r="AX120" s="503">
        <v>1</v>
      </c>
      <c r="BA120" s="503">
        <v>1</v>
      </c>
    </row>
    <row r="121" spans="1:59" ht="176" x14ac:dyDescent="0.2">
      <c r="A121" s="521" t="s">
        <v>1914</v>
      </c>
      <c r="B121" s="520"/>
      <c r="C121" s="520" t="s">
        <v>1915</v>
      </c>
      <c r="D121" s="520" t="s">
        <v>954</v>
      </c>
      <c r="E121" s="520" t="s">
        <v>1916</v>
      </c>
      <c r="F121" s="520" t="s">
        <v>1917</v>
      </c>
      <c r="G121" s="520" t="s">
        <v>957</v>
      </c>
      <c r="H121" s="518">
        <v>79</v>
      </c>
      <c r="I121" s="520" t="s">
        <v>1918</v>
      </c>
      <c r="J121" s="520"/>
      <c r="K121" s="520" t="s">
        <v>1919</v>
      </c>
      <c r="L121" s="516" t="s">
        <v>1920</v>
      </c>
      <c r="M121" s="516" t="s">
        <v>1921</v>
      </c>
      <c r="N121" s="516"/>
      <c r="O121" s="516" t="s">
        <v>1922</v>
      </c>
      <c r="P121" s="516" t="s">
        <v>1923</v>
      </c>
      <c r="Q121" s="516" t="s">
        <v>1924</v>
      </c>
      <c r="R121" s="516"/>
      <c r="S121" s="516"/>
      <c r="T121" s="516"/>
      <c r="U121" s="516"/>
      <c r="V121" s="516"/>
      <c r="W121" s="516"/>
      <c r="X121" s="516"/>
      <c r="Y121" s="516"/>
      <c r="Z121" s="514"/>
      <c r="AA121" s="505">
        <v>1</v>
      </c>
      <c r="AB121" s="503">
        <v>1</v>
      </c>
      <c r="AC121" s="504">
        <v>1</v>
      </c>
      <c r="AE121" s="503">
        <v>1</v>
      </c>
      <c r="AG121" s="503">
        <v>1</v>
      </c>
      <c r="AM121" s="504">
        <v>1</v>
      </c>
      <c r="AS121" s="503">
        <v>1</v>
      </c>
      <c r="AW121" s="503">
        <v>1</v>
      </c>
      <c r="AX121" s="503">
        <v>1</v>
      </c>
      <c r="AY121" s="503">
        <v>1</v>
      </c>
      <c r="AZ121" s="505">
        <v>1</v>
      </c>
      <c r="BE121" s="503">
        <v>1</v>
      </c>
    </row>
    <row r="122" spans="1:59" ht="75" x14ac:dyDescent="0.2">
      <c r="A122" s="514"/>
      <c r="B122" s="513">
        <v>45547.321412037039</v>
      </c>
      <c r="C122" s="512"/>
      <c r="D122" s="512"/>
      <c r="E122" s="512"/>
      <c r="F122" s="512"/>
      <c r="G122" s="512"/>
      <c r="H122" s="511">
        <v>79</v>
      </c>
      <c r="I122" s="511" t="s">
        <v>1918</v>
      </c>
      <c r="J122" s="511" t="s">
        <v>999</v>
      </c>
      <c r="K122" s="512"/>
      <c r="L122" s="512"/>
      <c r="M122" s="512"/>
      <c r="N122" s="511" t="s">
        <v>1925</v>
      </c>
      <c r="O122" s="512"/>
      <c r="P122" s="512"/>
      <c r="Q122" s="511" t="s">
        <v>1926</v>
      </c>
      <c r="R122" s="511" t="s">
        <v>1927</v>
      </c>
      <c r="S122" s="511"/>
      <c r="T122" s="511"/>
      <c r="U122" s="511"/>
      <c r="V122" s="511"/>
      <c r="W122" s="511"/>
      <c r="X122" s="511"/>
      <c r="Y122" s="511"/>
      <c r="Z122" s="510" t="s">
        <v>1928</v>
      </c>
      <c r="AA122" s="505">
        <v>1</v>
      </c>
      <c r="AC122" s="504">
        <v>1</v>
      </c>
      <c r="AD122" s="505">
        <v>1</v>
      </c>
      <c r="AG122" s="503">
        <v>1</v>
      </c>
      <c r="AM122" s="504">
        <v>1</v>
      </c>
      <c r="AW122" s="503">
        <v>1</v>
      </c>
      <c r="AY122" s="503">
        <v>1</v>
      </c>
      <c r="BE122" s="503">
        <v>1</v>
      </c>
      <c r="BG122" s="504">
        <v>1</v>
      </c>
    </row>
    <row r="123" spans="1:59" ht="90" x14ac:dyDescent="0.2">
      <c r="A123" s="514"/>
      <c r="B123" s="513">
        <v>45547.333622685182</v>
      </c>
      <c r="C123" s="512"/>
      <c r="D123" s="512"/>
      <c r="E123" s="512"/>
      <c r="F123" s="512"/>
      <c r="G123" s="512"/>
      <c r="H123" s="511">
        <v>79</v>
      </c>
      <c r="I123" s="511" t="s">
        <v>1918</v>
      </c>
      <c r="J123" s="511" t="s">
        <v>999</v>
      </c>
      <c r="K123" s="512"/>
      <c r="L123" s="512"/>
      <c r="M123" s="512"/>
      <c r="N123" s="511" t="s">
        <v>1929</v>
      </c>
      <c r="O123" s="512"/>
      <c r="P123" s="512"/>
      <c r="Q123" s="511" t="s">
        <v>1930</v>
      </c>
      <c r="R123" s="511" t="s">
        <v>1931</v>
      </c>
      <c r="S123" s="511" t="s">
        <v>1932</v>
      </c>
      <c r="T123" s="511"/>
      <c r="U123" s="511"/>
      <c r="V123" s="511"/>
      <c r="W123" s="511"/>
      <c r="X123" s="511"/>
      <c r="Y123" s="511"/>
      <c r="Z123" s="510" t="s">
        <v>1933</v>
      </c>
      <c r="AA123" s="505">
        <v>1</v>
      </c>
      <c r="AB123" s="503">
        <v>1</v>
      </c>
      <c r="AC123" s="504">
        <v>1</v>
      </c>
      <c r="AE123" s="503">
        <v>1</v>
      </c>
      <c r="AG123" s="503">
        <v>1</v>
      </c>
      <c r="AM123" s="504">
        <v>1</v>
      </c>
      <c r="AW123" s="503">
        <v>1</v>
      </c>
      <c r="AX123" s="503">
        <v>1</v>
      </c>
      <c r="AY123" s="503">
        <v>1</v>
      </c>
      <c r="AZ123" s="505">
        <v>1</v>
      </c>
      <c r="BB123" s="503">
        <v>1</v>
      </c>
      <c r="BE123" s="503">
        <v>1</v>
      </c>
      <c r="BF123" s="503">
        <v>1</v>
      </c>
      <c r="BG123" s="504">
        <v>1</v>
      </c>
    </row>
    <row r="124" spans="1:59" ht="288" x14ac:dyDescent="0.2">
      <c r="A124" s="521" t="s">
        <v>1934</v>
      </c>
      <c r="B124" s="520"/>
      <c r="C124" s="520" t="s">
        <v>1935</v>
      </c>
      <c r="D124" s="520" t="s">
        <v>967</v>
      </c>
      <c r="E124" s="520" t="s">
        <v>1936</v>
      </c>
      <c r="F124" s="520" t="s">
        <v>1603</v>
      </c>
      <c r="G124" s="520" t="s">
        <v>957</v>
      </c>
      <c r="H124" s="518">
        <v>80</v>
      </c>
      <c r="I124" s="520" t="s">
        <v>1937</v>
      </c>
      <c r="J124" s="520"/>
      <c r="K124" s="520" t="s">
        <v>1938</v>
      </c>
      <c r="L124" s="516" t="s">
        <v>1939</v>
      </c>
      <c r="M124" s="516" t="s">
        <v>1940</v>
      </c>
      <c r="N124" s="516"/>
      <c r="O124" s="516" t="s">
        <v>1941</v>
      </c>
      <c r="P124" s="516" t="s">
        <v>1942</v>
      </c>
      <c r="Q124" s="516" t="s">
        <v>1943</v>
      </c>
      <c r="R124" s="516"/>
      <c r="S124" s="516"/>
      <c r="T124" s="516"/>
      <c r="U124" s="516"/>
      <c r="V124" s="516"/>
      <c r="W124" s="516"/>
      <c r="X124" s="516"/>
      <c r="Y124" s="516"/>
      <c r="Z124" s="514"/>
      <c r="AA124" s="505">
        <v>1</v>
      </c>
      <c r="AB124" s="503">
        <v>1</v>
      </c>
      <c r="AS124" s="503">
        <v>1</v>
      </c>
      <c r="AT124" s="503">
        <v>1</v>
      </c>
      <c r="AV124" s="503">
        <v>1</v>
      </c>
      <c r="AW124" s="503">
        <v>1</v>
      </c>
      <c r="AX124" s="503">
        <v>1</v>
      </c>
      <c r="AZ124" s="505">
        <v>1</v>
      </c>
      <c r="BC124" s="503">
        <v>1</v>
      </c>
    </row>
    <row r="125" spans="1:59" ht="288" x14ac:dyDescent="0.2">
      <c r="A125" s="521" t="s">
        <v>1944</v>
      </c>
      <c r="B125" s="520"/>
      <c r="C125" s="520" t="s">
        <v>1945</v>
      </c>
      <c r="D125" s="520" t="s">
        <v>967</v>
      </c>
      <c r="E125" s="520" t="s">
        <v>1946</v>
      </c>
      <c r="F125" s="520" t="s">
        <v>1947</v>
      </c>
      <c r="G125" s="520" t="s">
        <v>957</v>
      </c>
      <c r="H125" s="518">
        <v>81</v>
      </c>
      <c r="I125" s="520" t="s">
        <v>1948</v>
      </c>
      <c r="J125" s="520"/>
      <c r="K125" s="520" t="s">
        <v>1949</v>
      </c>
      <c r="L125" s="516" t="s">
        <v>1950</v>
      </c>
      <c r="M125" s="516" t="s">
        <v>1951</v>
      </c>
      <c r="N125" s="516"/>
      <c r="O125" s="516" t="s">
        <v>1952</v>
      </c>
      <c r="P125" s="516" t="s">
        <v>1953</v>
      </c>
      <c r="Q125" s="516" t="s">
        <v>1954</v>
      </c>
      <c r="R125" s="516"/>
      <c r="S125" s="516"/>
      <c r="T125" s="516"/>
      <c r="U125" s="516"/>
      <c r="V125" s="516"/>
      <c r="W125" s="516"/>
      <c r="X125" s="516"/>
      <c r="Y125" s="516"/>
      <c r="Z125" s="514"/>
      <c r="AA125" s="505">
        <v>1</v>
      </c>
      <c r="AB125" s="503">
        <v>1</v>
      </c>
      <c r="AJ125" s="503">
        <v>1</v>
      </c>
      <c r="AO125" s="503">
        <v>1</v>
      </c>
      <c r="AU125" s="503">
        <v>1</v>
      </c>
      <c r="AW125" s="503">
        <v>1</v>
      </c>
    </row>
    <row r="126" spans="1:59" ht="240" x14ac:dyDescent="0.2">
      <c r="A126" s="521" t="s">
        <v>1955</v>
      </c>
      <c r="B126" s="520"/>
      <c r="C126" s="520" t="s">
        <v>1956</v>
      </c>
      <c r="D126" s="520" t="s">
        <v>954</v>
      </c>
      <c r="E126" s="520" t="s">
        <v>1957</v>
      </c>
      <c r="F126" s="520" t="s">
        <v>1103</v>
      </c>
      <c r="G126" s="520" t="s">
        <v>1234</v>
      </c>
      <c r="H126" s="518">
        <v>83</v>
      </c>
      <c r="I126" s="520" t="s">
        <v>1958</v>
      </c>
      <c r="J126" s="520"/>
      <c r="K126" s="520" t="s">
        <v>1959</v>
      </c>
      <c r="L126" s="516" t="s">
        <v>1960</v>
      </c>
      <c r="M126" s="516" t="s">
        <v>1961</v>
      </c>
      <c r="N126" s="516"/>
      <c r="O126" s="516" t="s">
        <v>1962</v>
      </c>
      <c r="P126" s="516" t="s">
        <v>1956</v>
      </c>
      <c r="Q126" s="516" t="s">
        <v>1963</v>
      </c>
      <c r="R126" s="516"/>
      <c r="S126" s="516"/>
      <c r="T126" s="516"/>
      <c r="U126" s="516"/>
      <c r="V126" s="516"/>
      <c r="W126" s="516"/>
      <c r="X126" s="516"/>
      <c r="Y126" s="516"/>
      <c r="Z126" s="514"/>
      <c r="AA126" s="505">
        <v>1</v>
      </c>
      <c r="AL126" s="503">
        <v>1</v>
      </c>
      <c r="AM126" s="504">
        <v>1</v>
      </c>
      <c r="AT126" s="503">
        <v>1</v>
      </c>
      <c r="AV126" s="503">
        <v>1</v>
      </c>
      <c r="AX126" s="503">
        <v>1</v>
      </c>
      <c r="AY126" s="503">
        <v>1</v>
      </c>
    </row>
    <row r="127" spans="1:59" ht="60" x14ac:dyDescent="0.2">
      <c r="A127" s="514"/>
      <c r="B127" s="513">
        <v>45548.092928240738</v>
      </c>
      <c r="C127" s="512"/>
      <c r="D127" s="512"/>
      <c r="E127" s="512"/>
      <c r="F127" s="512"/>
      <c r="G127" s="512"/>
      <c r="H127" s="511">
        <v>83</v>
      </c>
      <c r="I127" s="511" t="s">
        <v>1958</v>
      </c>
      <c r="J127" s="511" t="s">
        <v>999</v>
      </c>
      <c r="K127" s="512"/>
      <c r="L127" s="512"/>
      <c r="M127" s="512"/>
      <c r="N127" s="511" t="s">
        <v>1964</v>
      </c>
      <c r="O127" s="512"/>
      <c r="P127" s="512"/>
      <c r="Q127" s="511" t="s">
        <v>1965</v>
      </c>
      <c r="R127" s="511" t="s">
        <v>1966</v>
      </c>
      <c r="S127" s="511" t="s">
        <v>1967</v>
      </c>
      <c r="T127" s="511"/>
      <c r="U127" s="511"/>
      <c r="V127" s="511"/>
      <c r="W127" s="511"/>
      <c r="X127" s="511"/>
      <c r="Y127" s="511" t="s">
        <v>1968</v>
      </c>
      <c r="Z127" s="510" t="s">
        <v>1969</v>
      </c>
      <c r="AA127" s="505">
        <v>1</v>
      </c>
      <c r="AK127" s="503">
        <v>1</v>
      </c>
      <c r="AM127" s="504">
        <v>1</v>
      </c>
      <c r="AV127" s="503">
        <v>1</v>
      </c>
      <c r="AX127" s="503">
        <v>1</v>
      </c>
      <c r="AY127" s="503">
        <v>1</v>
      </c>
      <c r="BC127" s="503">
        <v>1</v>
      </c>
    </row>
    <row r="128" spans="1:59" ht="60" x14ac:dyDescent="0.2">
      <c r="A128" s="514"/>
      <c r="B128" s="513">
        <v>45547.213807870372</v>
      </c>
      <c r="C128" s="512"/>
      <c r="D128" s="512"/>
      <c r="E128" s="512"/>
      <c r="F128" s="512"/>
      <c r="G128" s="512"/>
      <c r="H128" s="511">
        <v>83</v>
      </c>
      <c r="I128" s="511" t="s">
        <v>1970</v>
      </c>
      <c r="J128" s="511" t="s">
        <v>999</v>
      </c>
      <c r="K128" s="512"/>
      <c r="L128" s="512"/>
      <c r="M128" s="512"/>
      <c r="N128" s="511" t="s">
        <v>1971</v>
      </c>
      <c r="O128" s="512"/>
      <c r="P128" s="512"/>
      <c r="Q128" s="511" t="s">
        <v>1972</v>
      </c>
      <c r="R128" s="511" t="s">
        <v>1973</v>
      </c>
      <c r="S128" s="511" t="s">
        <v>1974</v>
      </c>
      <c r="T128" s="511"/>
      <c r="U128" s="511" t="s">
        <v>1975</v>
      </c>
      <c r="V128" s="511"/>
      <c r="W128" s="511"/>
      <c r="X128" s="511"/>
      <c r="Y128" s="511"/>
      <c r="Z128" s="510" t="s">
        <v>1976</v>
      </c>
      <c r="AA128" s="505">
        <v>1</v>
      </c>
      <c r="AJ128" s="503">
        <v>1</v>
      </c>
      <c r="AT128" s="503">
        <v>1</v>
      </c>
      <c r="AV128" s="503">
        <v>1</v>
      </c>
      <c r="AX128" s="503">
        <v>1</v>
      </c>
      <c r="AY128" s="503">
        <v>1</v>
      </c>
      <c r="AZ128" s="505">
        <v>1</v>
      </c>
    </row>
    <row r="129" spans="1:59" ht="224" x14ac:dyDescent="0.2">
      <c r="A129" s="521" t="s">
        <v>1977</v>
      </c>
      <c r="B129" s="520"/>
      <c r="C129" s="520" t="s">
        <v>1978</v>
      </c>
      <c r="D129" s="520" t="s">
        <v>941</v>
      </c>
      <c r="E129" s="520" t="s">
        <v>1979</v>
      </c>
      <c r="F129" s="520" t="s">
        <v>1103</v>
      </c>
      <c r="G129" s="520" t="s">
        <v>1104</v>
      </c>
      <c r="H129" s="518">
        <v>84</v>
      </c>
      <c r="I129" s="520" t="s">
        <v>1980</v>
      </c>
      <c r="J129" s="520"/>
      <c r="K129" s="520" t="s">
        <v>1981</v>
      </c>
      <c r="L129" s="516" t="s">
        <v>1982</v>
      </c>
      <c r="M129" s="516" t="s">
        <v>1983</v>
      </c>
      <c r="N129" s="516"/>
      <c r="O129" s="516" t="s">
        <v>1984</v>
      </c>
      <c r="P129" s="516" t="s">
        <v>1985</v>
      </c>
      <c r="Q129" s="516" t="s">
        <v>1986</v>
      </c>
      <c r="R129" s="516"/>
      <c r="S129" s="516"/>
      <c r="T129" s="516"/>
      <c r="U129" s="516"/>
      <c r="V129" s="516"/>
      <c r="W129" s="516"/>
      <c r="X129" s="516"/>
      <c r="Y129" s="516"/>
      <c r="Z129" s="514"/>
      <c r="AB129" s="503">
        <v>1</v>
      </c>
      <c r="AC129" s="504">
        <v>1</v>
      </c>
      <c r="AI129" s="503">
        <v>1</v>
      </c>
      <c r="AK129" s="503">
        <v>1</v>
      </c>
      <c r="AQ129" s="503">
        <v>1</v>
      </c>
      <c r="BF129" s="503">
        <v>1</v>
      </c>
    </row>
    <row r="130" spans="1:59" ht="304" x14ac:dyDescent="0.2">
      <c r="A130" s="521" t="s">
        <v>1987</v>
      </c>
      <c r="B130" s="520"/>
      <c r="C130" s="520" t="s">
        <v>1988</v>
      </c>
      <c r="D130" s="520" t="s">
        <v>1575</v>
      </c>
      <c r="E130" s="520" t="s">
        <v>1228</v>
      </c>
      <c r="F130" s="520" t="s">
        <v>943</v>
      </c>
      <c r="G130" s="520" t="s">
        <v>944</v>
      </c>
      <c r="H130" s="518">
        <v>85</v>
      </c>
      <c r="I130" s="520" t="s">
        <v>1989</v>
      </c>
      <c r="J130" s="520"/>
      <c r="K130" s="520" t="s">
        <v>1990</v>
      </c>
      <c r="L130" s="516" t="s">
        <v>1991</v>
      </c>
      <c r="M130" s="516" t="s">
        <v>1992</v>
      </c>
      <c r="N130" s="516"/>
      <c r="O130" s="516" t="s">
        <v>1993</v>
      </c>
      <c r="P130" s="516" t="s">
        <v>1994</v>
      </c>
      <c r="Q130" s="516" t="s">
        <v>1995</v>
      </c>
      <c r="R130" s="516"/>
      <c r="S130" s="516"/>
      <c r="T130" s="516"/>
      <c r="U130" s="516"/>
      <c r="V130" s="516"/>
      <c r="W130" s="516"/>
      <c r="X130" s="516"/>
      <c r="Y130" s="516"/>
      <c r="Z130" s="514"/>
      <c r="AB130" s="503">
        <v>1</v>
      </c>
      <c r="AC130" s="504">
        <v>1</v>
      </c>
      <c r="AD130" s="505">
        <v>1</v>
      </c>
      <c r="AM130" s="504">
        <v>1</v>
      </c>
      <c r="AO130" s="503">
        <v>1</v>
      </c>
      <c r="AQ130" s="503">
        <v>1</v>
      </c>
      <c r="AV130" s="503">
        <v>1</v>
      </c>
      <c r="AW130" s="503">
        <v>1</v>
      </c>
      <c r="AX130" s="503">
        <v>1</v>
      </c>
    </row>
    <row r="131" spans="1:59" ht="208" x14ac:dyDescent="0.2">
      <c r="A131" s="521" t="s">
        <v>1996</v>
      </c>
      <c r="B131" s="520"/>
      <c r="C131" s="520" t="s">
        <v>1997</v>
      </c>
      <c r="D131" s="520" t="s">
        <v>967</v>
      </c>
      <c r="E131" s="520" t="s">
        <v>1848</v>
      </c>
      <c r="F131" s="520" t="s">
        <v>1103</v>
      </c>
      <c r="G131" s="520" t="s">
        <v>1848</v>
      </c>
      <c r="H131" s="518">
        <v>86</v>
      </c>
      <c r="I131" s="520" t="s">
        <v>1998</v>
      </c>
      <c r="J131" s="520"/>
      <c r="K131" s="520" t="s">
        <v>1999</v>
      </c>
      <c r="L131" s="516" t="s">
        <v>2000</v>
      </c>
      <c r="M131" s="516" t="s">
        <v>2001</v>
      </c>
      <c r="N131" s="516"/>
      <c r="O131" s="516" t="s">
        <v>2002</v>
      </c>
      <c r="P131" s="516" t="s">
        <v>2003</v>
      </c>
      <c r="Q131" s="516" t="s">
        <v>2004</v>
      </c>
      <c r="R131" s="516"/>
      <c r="S131" s="516"/>
      <c r="T131" s="516"/>
      <c r="U131" s="516"/>
      <c r="V131" s="516"/>
      <c r="W131" s="516"/>
      <c r="X131" s="516"/>
      <c r="Y131" s="516"/>
      <c r="Z131" s="514"/>
      <c r="AA131" s="505">
        <v>1</v>
      </c>
      <c r="AB131" s="503">
        <v>1</v>
      </c>
      <c r="AC131" s="504">
        <v>1</v>
      </c>
      <c r="AD131" s="505">
        <v>1</v>
      </c>
      <c r="AJ131" s="503">
        <v>1</v>
      </c>
      <c r="AM131" s="504">
        <v>1</v>
      </c>
      <c r="AS131" s="503">
        <v>1</v>
      </c>
      <c r="AZ131" s="505">
        <v>1</v>
      </c>
      <c r="BA131" s="503">
        <v>1</v>
      </c>
    </row>
    <row r="132" spans="1:59" ht="225" x14ac:dyDescent="0.2">
      <c r="A132" s="514"/>
      <c r="B132" s="513">
        <v>45547.078703703701</v>
      </c>
      <c r="C132" s="512"/>
      <c r="D132" s="512"/>
      <c r="E132" s="512"/>
      <c r="F132" s="512"/>
      <c r="G132" s="512"/>
      <c r="H132" s="511">
        <v>86</v>
      </c>
      <c r="I132" s="511" t="s">
        <v>2005</v>
      </c>
      <c r="J132" s="511" t="s">
        <v>999</v>
      </c>
      <c r="K132" s="512"/>
      <c r="L132" s="512"/>
      <c r="M132" s="512"/>
      <c r="N132" s="511" t="s">
        <v>2006</v>
      </c>
      <c r="O132" s="512"/>
      <c r="P132" s="512"/>
      <c r="Q132" s="511" t="s">
        <v>2007</v>
      </c>
      <c r="R132" s="511" t="s">
        <v>2008</v>
      </c>
      <c r="S132" s="511"/>
      <c r="T132" s="511"/>
      <c r="U132" s="511"/>
      <c r="V132" s="511"/>
      <c r="W132" s="511"/>
      <c r="X132" s="511"/>
      <c r="Y132" s="511"/>
      <c r="Z132" s="510" t="s">
        <v>2009</v>
      </c>
      <c r="AA132" s="505">
        <v>1</v>
      </c>
      <c r="AB132" s="503">
        <v>1</v>
      </c>
      <c r="AC132" s="504">
        <v>1</v>
      </c>
      <c r="AD132" s="505">
        <v>1</v>
      </c>
      <c r="AE132" s="503">
        <v>1</v>
      </c>
      <c r="AM132" s="504">
        <v>1</v>
      </c>
      <c r="AO132" s="503">
        <v>1</v>
      </c>
      <c r="AR132" s="503">
        <v>1</v>
      </c>
      <c r="AT132" s="503">
        <v>1</v>
      </c>
      <c r="AV132" s="503">
        <v>1</v>
      </c>
      <c r="AW132" s="503">
        <v>1</v>
      </c>
      <c r="AX132" s="503">
        <v>1</v>
      </c>
      <c r="AZ132" s="505">
        <v>1</v>
      </c>
    </row>
    <row r="133" spans="1:59" ht="256" x14ac:dyDescent="0.2">
      <c r="A133" s="521" t="s">
        <v>2010</v>
      </c>
      <c r="B133" s="520"/>
      <c r="C133" s="520" t="s">
        <v>2011</v>
      </c>
      <c r="D133" s="520" t="s">
        <v>954</v>
      </c>
      <c r="E133" s="520" t="s">
        <v>2012</v>
      </c>
      <c r="F133" s="520" t="s">
        <v>1207</v>
      </c>
      <c r="G133" s="520" t="s">
        <v>957</v>
      </c>
      <c r="H133" s="518">
        <v>87</v>
      </c>
      <c r="I133" s="520" t="s">
        <v>2013</v>
      </c>
      <c r="J133" s="520"/>
      <c r="K133" s="520" t="s">
        <v>2014</v>
      </c>
      <c r="L133" s="516" t="s">
        <v>2015</v>
      </c>
      <c r="M133" s="516" t="s">
        <v>2016</v>
      </c>
      <c r="N133" s="516"/>
      <c r="O133" s="516" t="s">
        <v>2017</v>
      </c>
      <c r="P133" s="516" t="s">
        <v>2018</v>
      </c>
      <c r="Q133" s="516" t="s">
        <v>2019</v>
      </c>
      <c r="R133" s="516"/>
      <c r="S133" s="516"/>
      <c r="T133" s="516"/>
      <c r="U133" s="516"/>
      <c r="V133" s="516"/>
      <c r="W133" s="516"/>
      <c r="X133" s="516"/>
      <c r="Y133" s="516"/>
      <c r="Z133" s="514"/>
      <c r="AB133" s="503">
        <v>1</v>
      </c>
      <c r="AC133" s="504">
        <v>1</v>
      </c>
      <c r="AD133" s="505">
        <v>1</v>
      </c>
      <c r="AF133" s="503">
        <v>1</v>
      </c>
      <c r="AI133" s="503">
        <v>1</v>
      </c>
      <c r="AM133" s="504">
        <v>1</v>
      </c>
      <c r="AV133" s="503">
        <v>1</v>
      </c>
      <c r="AW133" s="503">
        <v>1</v>
      </c>
      <c r="AX133" s="503">
        <v>1</v>
      </c>
    </row>
    <row r="134" spans="1:59" ht="288" x14ac:dyDescent="0.2">
      <c r="A134" s="521" t="s">
        <v>2020</v>
      </c>
      <c r="B134" s="520"/>
      <c r="C134" s="520" t="s">
        <v>2021</v>
      </c>
      <c r="D134" s="520" t="s">
        <v>967</v>
      </c>
      <c r="E134" s="520" t="s">
        <v>1228</v>
      </c>
      <c r="F134" s="520" t="s">
        <v>943</v>
      </c>
      <c r="G134" s="520" t="s">
        <v>944</v>
      </c>
      <c r="H134" s="518">
        <v>88</v>
      </c>
      <c r="I134" s="520" t="s">
        <v>2022</v>
      </c>
      <c r="J134" s="520"/>
      <c r="K134" s="520" t="s">
        <v>2023</v>
      </c>
      <c r="L134" s="516" t="s">
        <v>2024</v>
      </c>
      <c r="M134" s="516" t="s">
        <v>2025</v>
      </c>
      <c r="N134" s="516"/>
      <c r="O134" s="516" t="s">
        <v>2026</v>
      </c>
      <c r="P134" s="516" t="s">
        <v>2027</v>
      </c>
      <c r="Q134" s="516" t="s">
        <v>2028</v>
      </c>
      <c r="R134" s="516"/>
      <c r="S134" s="516"/>
      <c r="T134" s="516"/>
      <c r="U134" s="516"/>
      <c r="V134" s="516"/>
      <c r="W134" s="516"/>
      <c r="X134" s="516"/>
      <c r="Y134" s="516"/>
      <c r="Z134" s="514"/>
      <c r="AA134" s="505">
        <v>1</v>
      </c>
      <c r="AO134" s="503">
        <v>1</v>
      </c>
      <c r="AX134" s="503">
        <v>1</v>
      </c>
      <c r="AY134" s="503">
        <v>1</v>
      </c>
      <c r="BA134" s="503">
        <v>1</v>
      </c>
    </row>
    <row r="135" spans="1:59" ht="105" x14ac:dyDescent="0.2">
      <c r="A135" s="514"/>
      <c r="B135" s="513">
        <v>45531.485891203702</v>
      </c>
      <c r="C135" s="512"/>
      <c r="D135" s="512"/>
      <c r="E135" s="512"/>
      <c r="F135" s="512"/>
      <c r="G135" s="512"/>
      <c r="H135" s="511">
        <v>88</v>
      </c>
      <c r="I135" s="511" t="s">
        <v>2022</v>
      </c>
      <c r="J135" s="511" t="s">
        <v>999</v>
      </c>
      <c r="K135" s="512"/>
      <c r="L135" s="512"/>
      <c r="M135" s="512"/>
      <c r="N135" s="511" t="s">
        <v>2029</v>
      </c>
      <c r="O135" s="512"/>
      <c r="P135" s="512"/>
      <c r="Q135" s="511" t="s">
        <v>2030</v>
      </c>
      <c r="R135" s="511" t="s">
        <v>2031</v>
      </c>
      <c r="S135" s="511" t="s">
        <v>2032</v>
      </c>
      <c r="T135" s="511" t="s">
        <v>1001</v>
      </c>
      <c r="U135" s="511" t="s">
        <v>1001</v>
      </c>
      <c r="V135" s="511" t="s">
        <v>2029</v>
      </c>
      <c r="W135" s="511" t="s">
        <v>1001</v>
      </c>
      <c r="X135" s="511" t="s">
        <v>1001</v>
      </c>
      <c r="Y135" s="511" t="s">
        <v>2033</v>
      </c>
      <c r="Z135" s="510" t="s">
        <v>2034</v>
      </c>
      <c r="AE135" s="503">
        <v>1</v>
      </c>
      <c r="AX135" s="503">
        <v>1</v>
      </c>
      <c r="BD135" s="503">
        <v>1</v>
      </c>
      <c r="BF135" s="503">
        <v>1</v>
      </c>
    </row>
    <row r="136" spans="1:59" ht="150" x14ac:dyDescent="0.2">
      <c r="A136" s="514"/>
      <c r="B136" s="513">
        <v>45548.216145833336</v>
      </c>
      <c r="C136" s="512"/>
      <c r="D136" s="512"/>
      <c r="E136" s="512"/>
      <c r="F136" s="512"/>
      <c r="G136" s="512"/>
      <c r="H136" s="511">
        <v>88</v>
      </c>
      <c r="I136" s="511" t="s">
        <v>2035</v>
      </c>
      <c r="J136" s="511" t="s">
        <v>999</v>
      </c>
      <c r="K136" s="512"/>
      <c r="L136" s="512"/>
      <c r="M136" s="512"/>
      <c r="N136" s="511" t="s">
        <v>2036</v>
      </c>
      <c r="O136" s="512"/>
      <c r="P136" s="512"/>
      <c r="Q136" s="511" t="s">
        <v>2037</v>
      </c>
      <c r="R136" s="511" t="s">
        <v>2038</v>
      </c>
      <c r="S136" s="511"/>
      <c r="T136" s="511"/>
      <c r="U136" s="511"/>
      <c r="V136" s="511"/>
      <c r="W136" s="511"/>
      <c r="X136" s="511"/>
      <c r="Y136" s="511"/>
      <c r="Z136" s="510" t="s">
        <v>885</v>
      </c>
      <c r="AA136" s="505">
        <v>1</v>
      </c>
      <c r="AB136" s="503">
        <v>1</v>
      </c>
      <c r="AO136" s="503">
        <v>1</v>
      </c>
      <c r="AT136" s="503">
        <v>1</v>
      </c>
      <c r="AV136" s="503">
        <v>1</v>
      </c>
      <c r="AX136" s="503">
        <v>1</v>
      </c>
      <c r="BD136" s="503">
        <v>1</v>
      </c>
      <c r="BF136" s="503">
        <v>1</v>
      </c>
    </row>
    <row r="137" spans="1:59" ht="98" x14ac:dyDescent="0.15">
      <c r="A137" s="514"/>
      <c r="B137" s="525">
        <v>45548.96607638889</v>
      </c>
      <c r="C137" s="512"/>
      <c r="D137" s="512"/>
      <c r="E137" s="512"/>
      <c r="F137" s="512"/>
      <c r="G137" s="512"/>
      <c r="H137" s="524">
        <v>88</v>
      </c>
      <c r="I137" s="524" t="s">
        <v>2022</v>
      </c>
      <c r="J137" s="524" t="s">
        <v>999</v>
      </c>
      <c r="K137" s="512"/>
      <c r="L137" s="512"/>
      <c r="M137" s="512"/>
      <c r="N137" s="524" t="s">
        <v>2039</v>
      </c>
      <c r="O137" s="512"/>
      <c r="P137" s="512"/>
      <c r="Q137" s="524" t="s">
        <v>2040</v>
      </c>
      <c r="R137" s="524" t="s">
        <v>2041</v>
      </c>
      <c r="S137" s="524" t="s">
        <v>2042</v>
      </c>
      <c r="T137" s="524"/>
      <c r="U137" s="524" t="s">
        <v>2043</v>
      </c>
      <c r="V137" s="524" t="s">
        <v>2044</v>
      </c>
      <c r="W137" s="524" t="s">
        <v>2045</v>
      </c>
      <c r="X137" s="523"/>
      <c r="Y137" s="523"/>
      <c r="Z137" s="522"/>
      <c r="AA137" s="505">
        <v>1</v>
      </c>
      <c r="AE137" s="503">
        <v>1</v>
      </c>
      <c r="AX137" s="503">
        <v>1</v>
      </c>
      <c r="BA137" s="503">
        <v>1</v>
      </c>
    </row>
    <row r="138" spans="1:59" ht="288" x14ac:dyDescent="0.2">
      <c r="A138" s="521" t="s">
        <v>2046</v>
      </c>
      <c r="B138" s="520"/>
      <c r="C138" s="520" t="s">
        <v>2003</v>
      </c>
      <c r="D138" s="520" t="s">
        <v>967</v>
      </c>
      <c r="E138" s="520" t="s">
        <v>1848</v>
      </c>
      <c r="F138" s="520" t="s">
        <v>1103</v>
      </c>
      <c r="G138" s="520" t="s">
        <v>1848</v>
      </c>
      <c r="H138" s="518">
        <v>89</v>
      </c>
      <c r="I138" s="520" t="s">
        <v>2047</v>
      </c>
      <c r="J138" s="520"/>
      <c r="K138" s="520" t="s">
        <v>2048</v>
      </c>
      <c r="L138" s="516" t="s">
        <v>2049</v>
      </c>
      <c r="M138" s="516" t="s">
        <v>2050</v>
      </c>
      <c r="N138" s="516"/>
      <c r="O138" s="516" t="s">
        <v>2051</v>
      </c>
      <c r="P138" s="516" t="s">
        <v>2052</v>
      </c>
      <c r="Q138" s="516" t="s">
        <v>2053</v>
      </c>
      <c r="R138" s="516"/>
      <c r="S138" s="516"/>
      <c r="T138" s="516"/>
      <c r="U138" s="516"/>
      <c r="V138" s="516"/>
      <c r="W138" s="516"/>
      <c r="X138" s="516"/>
      <c r="Y138" s="516"/>
      <c r="Z138" s="514"/>
      <c r="AA138" s="505">
        <v>1</v>
      </c>
      <c r="AB138" s="503">
        <v>1</v>
      </c>
      <c r="AC138" s="504">
        <v>1</v>
      </c>
      <c r="AE138" s="503">
        <v>1</v>
      </c>
      <c r="AL138" s="503">
        <v>1</v>
      </c>
      <c r="AN138" s="503">
        <v>1</v>
      </c>
      <c r="AX138" s="503">
        <v>1</v>
      </c>
      <c r="AY138" s="503">
        <v>1</v>
      </c>
      <c r="AZ138" s="505">
        <v>1</v>
      </c>
      <c r="BD138" s="503">
        <v>1</v>
      </c>
    </row>
    <row r="139" spans="1:59" ht="240" x14ac:dyDescent="0.2">
      <c r="A139" s="514"/>
      <c r="B139" s="513">
        <v>45548.156354166669</v>
      </c>
      <c r="C139" s="512"/>
      <c r="D139" s="512"/>
      <c r="E139" s="512"/>
      <c r="F139" s="512"/>
      <c r="G139" s="512"/>
      <c r="H139" s="511">
        <v>89</v>
      </c>
      <c r="I139" s="511" t="s">
        <v>2054</v>
      </c>
      <c r="J139" s="511" t="s">
        <v>999</v>
      </c>
      <c r="K139" s="512"/>
      <c r="L139" s="512"/>
      <c r="M139" s="512"/>
      <c r="N139" s="511" t="s">
        <v>2055</v>
      </c>
      <c r="O139" s="512"/>
      <c r="P139" s="512"/>
      <c r="Q139" s="511" t="s">
        <v>2056</v>
      </c>
      <c r="R139" s="511" t="s">
        <v>2057</v>
      </c>
      <c r="S139" s="515" t="s">
        <v>2058</v>
      </c>
      <c r="T139" s="511" t="s">
        <v>2059</v>
      </c>
      <c r="U139" s="511"/>
      <c r="V139" s="511" t="s">
        <v>2060</v>
      </c>
      <c r="W139" s="511"/>
      <c r="X139" s="511"/>
      <c r="Y139" s="511"/>
      <c r="Z139" s="510" t="s">
        <v>2061</v>
      </c>
      <c r="AA139" s="505">
        <v>1</v>
      </c>
      <c r="AB139" s="503">
        <v>1</v>
      </c>
      <c r="AC139" s="504">
        <v>1</v>
      </c>
      <c r="AD139" s="505">
        <v>1</v>
      </c>
      <c r="AE139" s="503">
        <v>1</v>
      </c>
      <c r="AF139" s="503">
        <v>1</v>
      </c>
      <c r="AJ139" s="503">
        <v>1</v>
      </c>
      <c r="AM139" s="504">
        <v>1</v>
      </c>
      <c r="AN139" s="503">
        <v>1</v>
      </c>
      <c r="AP139" s="503">
        <v>1</v>
      </c>
      <c r="AR139" s="503">
        <v>1</v>
      </c>
      <c r="AT139" s="503">
        <v>1</v>
      </c>
      <c r="AW139" s="503">
        <v>1</v>
      </c>
      <c r="AX139" s="503">
        <v>1</v>
      </c>
      <c r="AZ139" s="505">
        <v>1</v>
      </c>
      <c r="BE139" s="503">
        <v>1</v>
      </c>
      <c r="BF139" s="503">
        <v>1</v>
      </c>
      <c r="BG139" s="504">
        <v>1</v>
      </c>
    </row>
    <row r="140" spans="1:59" ht="272" x14ac:dyDescent="0.2">
      <c r="A140" s="521" t="s">
        <v>2062</v>
      </c>
      <c r="B140" s="520"/>
      <c r="C140" s="520" t="s">
        <v>2063</v>
      </c>
      <c r="D140" s="520" t="s">
        <v>954</v>
      </c>
      <c r="E140" s="520" t="s">
        <v>2064</v>
      </c>
      <c r="F140" s="520" t="s">
        <v>1030</v>
      </c>
      <c r="G140" s="520" t="s">
        <v>957</v>
      </c>
      <c r="H140" s="518">
        <v>90</v>
      </c>
      <c r="I140" s="520" t="s">
        <v>2065</v>
      </c>
      <c r="J140" s="520"/>
      <c r="K140" s="520" t="s">
        <v>2066</v>
      </c>
      <c r="L140" s="516" t="s">
        <v>2067</v>
      </c>
      <c r="M140" s="516" t="s">
        <v>2068</v>
      </c>
      <c r="N140" s="516"/>
      <c r="O140" s="516" t="s">
        <v>2069</v>
      </c>
      <c r="P140" s="516" t="s">
        <v>2070</v>
      </c>
      <c r="Q140" s="516" t="s">
        <v>2071</v>
      </c>
      <c r="R140" s="516"/>
      <c r="S140" s="516"/>
      <c r="T140" s="516"/>
      <c r="U140" s="516"/>
      <c r="V140" s="516"/>
      <c r="W140" s="516"/>
      <c r="X140" s="516"/>
      <c r="Y140" s="516"/>
      <c r="Z140" s="514"/>
      <c r="AA140" s="505">
        <v>1</v>
      </c>
      <c r="AB140" s="503">
        <v>1</v>
      </c>
      <c r="AC140" s="504">
        <v>1</v>
      </c>
      <c r="AI140" s="503">
        <v>1</v>
      </c>
      <c r="AK140" s="503">
        <v>1</v>
      </c>
      <c r="AL140" s="503">
        <v>1</v>
      </c>
      <c r="AM140" s="504">
        <v>1</v>
      </c>
      <c r="AO140" s="503">
        <v>1</v>
      </c>
      <c r="AQ140" s="503">
        <v>1</v>
      </c>
      <c r="AS140" s="503">
        <v>1</v>
      </c>
      <c r="AW140" s="503">
        <v>1</v>
      </c>
      <c r="AX140" s="503">
        <v>1</v>
      </c>
      <c r="AZ140" s="505">
        <v>1</v>
      </c>
      <c r="BC140" s="503">
        <v>1</v>
      </c>
    </row>
    <row r="141" spans="1:59" ht="256" x14ac:dyDescent="0.2">
      <c r="A141" s="521" t="s">
        <v>2072</v>
      </c>
      <c r="B141" s="520"/>
      <c r="C141" s="520" t="s">
        <v>2073</v>
      </c>
      <c r="D141" s="520" t="s">
        <v>967</v>
      </c>
      <c r="E141" s="520" t="s">
        <v>2074</v>
      </c>
      <c r="F141" s="520" t="s">
        <v>2075</v>
      </c>
      <c r="G141" s="520" t="s">
        <v>957</v>
      </c>
      <c r="H141" s="518">
        <v>91</v>
      </c>
      <c r="I141" s="520" t="s">
        <v>2076</v>
      </c>
      <c r="J141" s="520"/>
      <c r="K141" s="520" t="s">
        <v>2077</v>
      </c>
      <c r="L141" s="516" t="s">
        <v>2078</v>
      </c>
      <c r="M141" s="516" t="s">
        <v>2079</v>
      </c>
      <c r="N141" s="516"/>
      <c r="O141" s="516" t="s">
        <v>2080</v>
      </c>
      <c r="P141" s="516" t="s">
        <v>2081</v>
      </c>
      <c r="Q141" s="516" t="s">
        <v>2082</v>
      </c>
      <c r="R141" s="516"/>
      <c r="S141" s="516"/>
      <c r="T141" s="516"/>
      <c r="U141" s="516"/>
      <c r="V141" s="516"/>
      <c r="W141" s="516"/>
      <c r="X141" s="516"/>
      <c r="Y141" s="516"/>
      <c r="Z141" s="514"/>
      <c r="AA141" s="505">
        <v>1</v>
      </c>
      <c r="AB141" s="503">
        <v>1</v>
      </c>
      <c r="AI141" s="503">
        <v>1</v>
      </c>
      <c r="AM141" s="504">
        <v>1</v>
      </c>
      <c r="AT141" s="503">
        <v>1</v>
      </c>
      <c r="AY141" s="503">
        <v>1</v>
      </c>
    </row>
    <row r="142" spans="1:59" ht="160" x14ac:dyDescent="0.2">
      <c r="A142" s="521" t="s">
        <v>2083</v>
      </c>
      <c r="B142" s="520"/>
      <c r="C142" s="520" t="s">
        <v>2084</v>
      </c>
      <c r="D142" s="520" t="s">
        <v>1050</v>
      </c>
      <c r="E142" s="520" t="s">
        <v>1090</v>
      </c>
      <c r="F142" s="520" t="s">
        <v>1091</v>
      </c>
      <c r="G142" s="520" t="s">
        <v>957</v>
      </c>
      <c r="H142" s="518">
        <v>92</v>
      </c>
      <c r="I142" s="520" t="s">
        <v>2085</v>
      </c>
      <c r="J142" s="520"/>
      <c r="K142" s="520" t="s">
        <v>2086</v>
      </c>
      <c r="L142" s="516" t="s">
        <v>2087</v>
      </c>
      <c r="M142" s="516" t="s">
        <v>2088</v>
      </c>
      <c r="N142" s="516"/>
      <c r="O142" s="516" t="s">
        <v>2089</v>
      </c>
      <c r="P142" s="516" t="s">
        <v>2090</v>
      </c>
      <c r="Q142" s="516" t="s">
        <v>2091</v>
      </c>
      <c r="R142" s="516"/>
      <c r="S142" s="516"/>
      <c r="T142" s="516"/>
      <c r="U142" s="516"/>
      <c r="V142" s="516"/>
      <c r="W142" s="516"/>
      <c r="X142" s="516"/>
      <c r="Y142" s="516"/>
      <c r="Z142" s="514"/>
      <c r="AA142" s="505">
        <v>1</v>
      </c>
      <c r="AB142" s="503">
        <v>1</v>
      </c>
      <c r="AE142" s="503">
        <v>1</v>
      </c>
      <c r="AT142" s="503">
        <v>1</v>
      </c>
      <c r="AV142" s="503">
        <v>1</v>
      </c>
      <c r="AX142" s="503">
        <v>1</v>
      </c>
      <c r="AY142" s="503">
        <v>1</v>
      </c>
    </row>
    <row r="143" spans="1:59" ht="288" x14ac:dyDescent="0.2">
      <c r="A143" s="521" t="s">
        <v>2092</v>
      </c>
      <c r="B143" s="520"/>
      <c r="C143" s="520" t="s">
        <v>2093</v>
      </c>
      <c r="D143" s="520" t="s">
        <v>954</v>
      </c>
      <c r="E143" s="520" t="s">
        <v>1895</v>
      </c>
      <c r="F143" s="520" t="s">
        <v>1778</v>
      </c>
      <c r="G143" s="520" t="s">
        <v>957</v>
      </c>
      <c r="H143" s="518">
        <v>93</v>
      </c>
      <c r="I143" s="520" t="s">
        <v>2094</v>
      </c>
      <c r="J143" s="520"/>
      <c r="K143" s="520" t="s">
        <v>2095</v>
      </c>
      <c r="L143" s="516" t="s">
        <v>2096</v>
      </c>
      <c r="M143" s="516" t="s">
        <v>2097</v>
      </c>
      <c r="N143" s="516"/>
      <c r="O143" s="516" t="s">
        <v>2098</v>
      </c>
      <c r="P143" s="516" t="s">
        <v>2099</v>
      </c>
      <c r="Q143" s="516" t="s">
        <v>2100</v>
      </c>
      <c r="R143" s="516"/>
      <c r="S143" s="516"/>
      <c r="T143" s="516"/>
      <c r="U143" s="516"/>
      <c r="V143" s="516"/>
      <c r="W143" s="516"/>
      <c r="X143" s="516"/>
      <c r="Y143" s="516"/>
      <c r="Z143" s="514"/>
      <c r="AA143" s="505">
        <v>1</v>
      </c>
      <c r="AB143" s="503">
        <v>1</v>
      </c>
      <c r="AD143" s="505">
        <v>1</v>
      </c>
      <c r="AE143" s="503">
        <v>1</v>
      </c>
      <c r="AX143" s="503">
        <v>1</v>
      </c>
      <c r="AY143" s="503">
        <v>1</v>
      </c>
    </row>
    <row r="144" spans="1:59" ht="272" x14ac:dyDescent="0.2">
      <c r="A144" s="521" t="s">
        <v>2101</v>
      </c>
      <c r="B144" s="520"/>
      <c r="C144" s="520" t="s">
        <v>2102</v>
      </c>
      <c r="D144" s="520" t="s">
        <v>967</v>
      </c>
      <c r="E144" s="520" t="s">
        <v>2103</v>
      </c>
      <c r="F144" s="520" t="s">
        <v>1091</v>
      </c>
      <c r="G144" s="520" t="s">
        <v>957</v>
      </c>
      <c r="H144" s="518">
        <v>94</v>
      </c>
      <c r="I144" s="520" t="s">
        <v>2104</v>
      </c>
      <c r="J144" s="520"/>
      <c r="K144" s="520" t="s">
        <v>2105</v>
      </c>
      <c r="L144" s="516" t="s">
        <v>2106</v>
      </c>
      <c r="M144" s="516" t="s">
        <v>2107</v>
      </c>
      <c r="N144" s="516"/>
      <c r="O144" s="516" t="s">
        <v>2108</v>
      </c>
      <c r="P144" s="516" t="s">
        <v>2109</v>
      </c>
      <c r="Q144" s="516" t="s">
        <v>2110</v>
      </c>
      <c r="R144" s="516"/>
      <c r="S144" s="516"/>
      <c r="T144" s="516"/>
      <c r="U144" s="516"/>
      <c r="V144" s="516"/>
      <c r="W144" s="516"/>
      <c r="X144" s="516"/>
      <c r="Y144" s="516"/>
      <c r="Z144" s="514"/>
      <c r="AA144" s="505">
        <v>1</v>
      </c>
      <c r="AF144" s="503">
        <v>1</v>
      </c>
      <c r="AI144" s="503">
        <v>1</v>
      </c>
      <c r="AL144" s="503">
        <v>1</v>
      </c>
      <c r="AQ144" s="503">
        <v>1</v>
      </c>
      <c r="AU144" s="503">
        <v>1</v>
      </c>
      <c r="AV144" s="503">
        <v>1</v>
      </c>
      <c r="AW144" s="503">
        <v>1</v>
      </c>
      <c r="BD144" s="503">
        <v>1</v>
      </c>
    </row>
    <row r="145" spans="1:59" ht="288" x14ac:dyDescent="0.2">
      <c r="A145" s="521" t="s">
        <v>2111</v>
      </c>
      <c r="B145" s="520"/>
      <c r="C145" s="520" t="s">
        <v>2093</v>
      </c>
      <c r="D145" s="520" t="s">
        <v>954</v>
      </c>
      <c r="E145" s="520" t="s">
        <v>1895</v>
      </c>
      <c r="F145" s="520" t="s">
        <v>1778</v>
      </c>
      <c r="G145" s="520" t="s">
        <v>957</v>
      </c>
      <c r="H145" s="518">
        <v>95</v>
      </c>
      <c r="I145" s="520" t="s">
        <v>2094</v>
      </c>
      <c r="J145" s="520"/>
      <c r="K145" s="520" t="s">
        <v>2095</v>
      </c>
      <c r="L145" s="516" t="s">
        <v>2112</v>
      </c>
      <c r="M145" s="516" t="s">
        <v>2113</v>
      </c>
      <c r="N145" s="516"/>
      <c r="O145" s="516" t="s">
        <v>2114</v>
      </c>
      <c r="P145" s="516" t="s">
        <v>2115</v>
      </c>
      <c r="Q145" s="516" t="s">
        <v>2116</v>
      </c>
      <c r="R145" s="516"/>
      <c r="S145" s="516"/>
      <c r="T145" s="516"/>
      <c r="U145" s="516"/>
      <c r="V145" s="516"/>
      <c r="W145" s="516"/>
      <c r="X145" s="516"/>
      <c r="Y145" s="516"/>
      <c r="Z145" s="514"/>
      <c r="AA145" s="505">
        <v>1</v>
      </c>
      <c r="AB145" s="503">
        <v>1</v>
      </c>
      <c r="AD145" s="505">
        <v>1</v>
      </c>
      <c r="AE145" s="503">
        <v>1</v>
      </c>
      <c r="AX145" s="503">
        <v>1</v>
      </c>
      <c r="AY145" s="503">
        <v>1</v>
      </c>
    </row>
    <row r="146" spans="1:59" ht="288" x14ac:dyDescent="0.2">
      <c r="A146" s="521" t="s">
        <v>2117</v>
      </c>
      <c r="B146" s="520"/>
      <c r="C146" s="520" t="s">
        <v>2118</v>
      </c>
      <c r="D146" s="520" t="s">
        <v>954</v>
      </c>
      <c r="E146" s="520" t="s">
        <v>1895</v>
      </c>
      <c r="F146" s="520" t="s">
        <v>1778</v>
      </c>
      <c r="G146" s="520" t="s">
        <v>957</v>
      </c>
      <c r="H146" s="518">
        <v>96</v>
      </c>
      <c r="I146" s="520" t="s">
        <v>2094</v>
      </c>
      <c r="J146" s="520"/>
      <c r="K146" s="520" t="s">
        <v>2095</v>
      </c>
      <c r="L146" s="516" t="s">
        <v>2119</v>
      </c>
      <c r="M146" s="516" t="s">
        <v>2120</v>
      </c>
      <c r="N146" s="516"/>
      <c r="O146" s="516" t="s">
        <v>2121</v>
      </c>
      <c r="P146" s="516" t="s">
        <v>2115</v>
      </c>
      <c r="Q146" s="516" t="s">
        <v>2116</v>
      </c>
      <c r="R146" s="516"/>
      <c r="S146" s="516"/>
      <c r="T146" s="516"/>
      <c r="U146" s="516"/>
      <c r="V146" s="516"/>
      <c r="W146" s="516"/>
      <c r="X146" s="516"/>
      <c r="Y146" s="516"/>
      <c r="Z146" s="514"/>
      <c r="AA146" s="505">
        <v>1</v>
      </c>
      <c r="AB146" s="503">
        <v>1</v>
      </c>
      <c r="AD146" s="505">
        <v>1</v>
      </c>
      <c r="AE146" s="503">
        <v>1</v>
      </c>
      <c r="AX146" s="503">
        <v>1</v>
      </c>
      <c r="AY146" s="503">
        <v>1</v>
      </c>
    </row>
    <row r="147" spans="1:59" ht="208" x14ac:dyDescent="0.2">
      <c r="A147" s="521" t="s">
        <v>2122</v>
      </c>
      <c r="B147" s="520"/>
      <c r="C147" s="520" t="s">
        <v>1023</v>
      </c>
      <c r="D147" s="520" t="s">
        <v>967</v>
      </c>
      <c r="E147" s="520" t="s">
        <v>1024</v>
      </c>
      <c r="F147" s="520" t="s">
        <v>1025</v>
      </c>
      <c r="G147" s="520" t="s">
        <v>957</v>
      </c>
      <c r="H147" s="518">
        <v>97</v>
      </c>
      <c r="I147" s="520" t="s">
        <v>2123</v>
      </c>
      <c r="J147" s="520"/>
      <c r="K147" s="520" t="s">
        <v>2124</v>
      </c>
      <c r="L147" s="516" t="s">
        <v>2125</v>
      </c>
      <c r="M147" s="516" t="s">
        <v>2126</v>
      </c>
      <c r="N147" s="516"/>
      <c r="O147" s="516" t="s">
        <v>2127</v>
      </c>
      <c r="P147" s="516" t="s">
        <v>2128</v>
      </c>
      <c r="Q147" s="516" t="s">
        <v>2129</v>
      </c>
      <c r="R147" s="516"/>
      <c r="S147" s="516"/>
      <c r="T147" s="516"/>
      <c r="U147" s="516"/>
      <c r="V147" s="516"/>
      <c r="W147" s="516"/>
      <c r="X147" s="516"/>
      <c r="Y147" s="516"/>
      <c r="Z147" s="514"/>
      <c r="AA147" s="505">
        <v>1</v>
      </c>
      <c r="AB147" s="503">
        <v>1</v>
      </c>
      <c r="AE147" s="503">
        <v>1</v>
      </c>
      <c r="AM147" s="504">
        <v>1</v>
      </c>
      <c r="AV147" s="503">
        <v>1</v>
      </c>
      <c r="AZ147" s="505">
        <v>1</v>
      </c>
      <c r="BA147" s="503">
        <v>1</v>
      </c>
    </row>
    <row r="148" spans="1:59" ht="75" x14ac:dyDescent="0.2">
      <c r="A148" s="514"/>
      <c r="B148" s="513">
        <v>45546.272453703707</v>
      </c>
      <c r="C148" s="512"/>
      <c r="D148" s="512"/>
      <c r="E148" s="512"/>
      <c r="F148" s="512"/>
      <c r="G148" s="512"/>
      <c r="H148" s="511">
        <v>97</v>
      </c>
      <c r="I148" s="511" t="s">
        <v>2130</v>
      </c>
      <c r="J148" s="511" t="s">
        <v>999</v>
      </c>
      <c r="K148" s="512"/>
      <c r="L148" s="512"/>
      <c r="M148" s="512"/>
      <c r="N148" s="511" t="s">
        <v>2131</v>
      </c>
      <c r="O148" s="512"/>
      <c r="P148" s="512"/>
      <c r="Q148" s="511" t="s">
        <v>2132</v>
      </c>
      <c r="R148" s="511" t="s">
        <v>2133</v>
      </c>
      <c r="S148" s="511" t="s">
        <v>2134</v>
      </c>
      <c r="T148" s="511"/>
      <c r="U148" s="511" t="s">
        <v>2135</v>
      </c>
      <c r="V148" s="511"/>
      <c r="W148" s="511"/>
      <c r="X148" s="511"/>
      <c r="Y148" s="511"/>
      <c r="Z148" s="510"/>
      <c r="AS148" s="503">
        <v>1</v>
      </c>
      <c r="AW148" s="503">
        <v>1</v>
      </c>
    </row>
    <row r="149" spans="1:59" ht="304" x14ac:dyDescent="0.2">
      <c r="A149" s="521" t="s">
        <v>2136</v>
      </c>
      <c r="B149" s="520"/>
      <c r="C149" s="520" t="s">
        <v>2137</v>
      </c>
      <c r="D149" s="520" t="s">
        <v>941</v>
      </c>
      <c r="E149" s="520" t="s">
        <v>2138</v>
      </c>
      <c r="F149" s="520" t="s">
        <v>1103</v>
      </c>
      <c r="G149" s="520" t="s">
        <v>1705</v>
      </c>
      <c r="H149" s="518">
        <v>98</v>
      </c>
      <c r="I149" s="520" t="s">
        <v>2139</v>
      </c>
      <c r="J149" s="520"/>
      <c r="K149" s="520" t="s">
        <v>2140</v>
      </c>
      <c r="L149" s="516" t="s">
        <v>2141</v>
      </c>
      <c r="M149" s="516" t="s">
        <v>2142</v>
      </c>
      <c r="N149" s="516"/>
      <c r="O149" s="516" t="s">
        <v>2143</v>
      </c>
      <c r="P149" s="516" t="s">
        <v>2144</v>
      </c>
      <c r="Q149" s="516" t="s">
        <v>2145</v>
      </c>
      <c r="R149" s="516"/>
      <c r="S149" s="516"/>
      <c r="T149" s="516"/>
      <c r="U149" s="516"/>
      <c r="V149" s="516"/>
      <c r="W149" s="516"/>
      <c r="X149" s="516"/>
      <c r="Y149" s="516"/>
      <c r="Z149" s="514"/>
      <c r="AA149" s="505">
        <v>1</v>
      </c>
      <c r="AB149" s="503">
        <v>1</v>
      </c>
      <c r="AE149" s="503">
        <v>1</v>
      </c>
      <c r="AM149" s="504">
        <v>1</v>
      </c>
      <c r="AS149" s="503">
        <v>1</v>
      </c>
      <c r="AT149" s="503">
        <v>1</v>
      </c>
      <c r="AU149" s="503">
        <v>1</v>
      </c>
      <c r="AV149" s="503">
        <v>1</v>
      </c>
      <c r="AZ149" s="505">
        <v>1</v>
      </c>
      <c r="BD149" s="503">
        <v>1</v>
      </c>
      <c r="BE149" s="503">
        <v>1</v>
      </c>
      <c r="BF149" s="503">
        <v>1</v>
      </c>
    </row>
    <row r="150" spans="1:59" ht="75" x14ac:dyDescent="0.2">
      <c r="A150" s="514"/>
      <c r="B150" s="513">
        <v>45539.95553240741</v>
      </c>
      <c r="C150" s="512"/>
      <c r="D150" s="512"/>
      <c r="E150" s="512"/>
      <c r="F150" s="512"/>
      <c r="G150" s="512"/>
      <c r="H150" s="511">
        <v>98</v>
      </c>
      <c r="I150" s="511" t="s">
        <v>2139</v>
      </c>
      <c r="J150" s="511" t="s">
        <v>999</v>
      </c>
      <c r="K150" s="512"/>
      <c r="L150" s="512"/>
      <c r="M150" s="512"/>
      <c r="N150" s="511" t="s">
        <v>2146</v>
      </c>
      <c r="O150" s="512"/>
      <c r="P150" s="512"/>
      <c r="Q150" s="511" t="s">
        <v>2147</v>
      </c>
      <c r="R150" s="511" t="s">
        <v>2148</v>
      </c>
      <c r="S150" s="511"/>
      <c r="T150" s="511"/>
      <c r="U150" s="511"/>
      <c r="V150" s="511" t="s">
        <v>2149</v>
      </c>
      <c r="W150" s="511"/>
      <c r="X150" s="511"/>
      <c r="Y150" s="502" t="s">
        <v>2150</v>
      </c>
      <c r="Z150" s="510" t="s">
        <v>2151</v>
      </c>
      <c r="AM150" s="504">
        <v>1</v>
      </c>
      <c r="AS150" s="503">
        <v>1</v>
      </c>
      <c r="AV150" s="503">
        <v>1</v>
      </c>
      <c r="BD150" s="503">
        <v>1</v>
      </c>
    </row>
    <row r="151" spans="1:59" ht="75" x14ac:dyDescent="0.2">
      <c r="A151" s="514"/>
      <c r="B151" s="513">
        <v>45546.270462962966</v>
      </c>
      <c r="C151" s="512"/>
      <c r="D151" s="512"/>
      <c r="E151" s="512"/>
      <c r="F151" s="512"/>
      <c r="G151" s="512"/>
      <c r="H151" s="511">
        <v>98</v>
      </c>
      <c r="I151" s="511" t="s">
        <v>2139</v>
      </c>
      <c r="J151" s="511" t="s">
        <v>999</v>
      </c>
      <c r="K151" s="512"/>
      <c r="L151" s="512"/>
      <c r="M151" s="512"/>
      <c r="N151" s="511" t="s">
        <v>2152</v>
      </c>
      <c r="O151" s="512"/>
      <c r="P151" s="512"/>
      <c r="Q151" s="511" t="s">
        <v>2153</v>
      </c>
      <c r="R151" s="511" t="s">
        <v>2154</v>
      </c>
      <c r="S151" s="511"/>
      <c r="T151" s="511"/>
      <c r="U151" s="511"/>
      <c r="V151" s="511"/>
      <c r="W151" s="511"/>
      <c r="X151" s="511"/>
      <c r="Y151" s="511"/>
      <c r="Z151" s="510" t="s">
        <v>2155</v>
      </c>
      <c r="AE151" s="503">
        <v>1</v>
      </c>
      <c r="AM151" s="504">
        <v>1</v>
      </c>
      <c r="AS151" s="503">
        <v>1</v>
      </c>
      <c r="BA151" s="503">
        <v>1</v>
      </c>
      <c r="BD151" s="503">
        <v>1</v>
      </c>
    </row>
    <row r="152" spans="1:59" ht="288" x14ac:dyDescent="0.2">
      <c r="A152" s="521" t="s">
        <v>2156</v>
      </c>
      <c r="B152" s="520"/>
      <c r="C152" s="520" t="s">
        <v>2157</v>
      </c>
      <c r="D152" s="520" t="s">
        <v>954</v>
      </c>
      <c r="E152" s="520" t="s">
        <v>2074</v>
      </c>
      <c r="F152" s="520" t="s">
        <v>2075</v>
      </c>
      <c r="G152" s="520" t="s">
        <v>957</v>
      </c>
      <c r="H152" s="518">
        <v>99</v>
      </c>
      <c r="I152" s="520" t="s">
        <v>2158</v>
      </c>
      <c r="J152" s="520"/>
      <c r="K152" s="520" t="s">
        <v>2159</v>
      </c>
      <c r="L152" s="516" t="s">
        <v>2160</v>
      </c>
      <c r="M152" s="516" t="s">
        <v>2161</v>
      </c>
      <c r="N152" s="516"/>
      <c r="O152" s="516" t="s">
        <v>2162</v>
      </c>
      <c r="P152" s="516" t="s">
        <v>2163</v>
      </c>
      <c r="Q152" s="516" t="s">
        <v>2164</v>
      </c>
      <c r="R152" s="516"/>
      <c r="S152" s="516"/>
      <c r="T152" s="516"/>
      <c r="U152" s="516"/>
      <c r="V152" s="516"/>
      <c r="W152" s="516"/>
      <c r="X152" s="516"/>
      <c r="Y152" s="516"/>
      <c r="Z152" s="514"/>
      <c r="AA152" s="505">
        <v>1</v>
      </c>
      <c r="AB152" s="503">
        <v>1</v>
      </c>
      <c r="AC152" s="504">
        <v>1</v>
      </c>
      <c r="AD152" s="505">
        <v>1</v>
      </c>
      <c r="AX152" s="503">
        <v>1</v>
      </c>
      <c r="AZ152" s="505">
        <v>1</v>
      </c>
    </row>
    <row r="153" spans="1:59" ht="90" x14ac:dyDescent="0.2">
      <c r="A153" s="514"/>
      <c r="B153" s="513">
        <v>45539.227581018517</v>
      </c>
      <c r="C153" s="512"/>
      <c r="D153" s="512"/>
      <c r="E153" s="512"/>
      <c r="F153" s="512"/>
      <c r="G153" s="512"/>
      <c r="H153" s="511">
        <v>99</v>
      </c>
      <c r="I153" s="511" t="s">
        <v>2158</v>
      </c>
      <c r="J153" s="511" t="s">
        <v>999</v>
      </c>
      <c r="K153" s="512"/>
      <c r="L153" s="512"/>
      <c r="M153" s="512"/>
      <c r="N153" s="511" t="s">
        <v>2165</v>
      </c>
      <c r="O153" s="512"/>
      <c r="P153" s="512"/>
      <c r="Q153" s="511" t="s">
        <v>2166</v>
      </c>
      <c r="R153" s="511" t="s">
        <v>2167</v>
      </c>
      <c r="S153" s="511" t="s">
        <v>2168</v>
      </c>
      <c r="T153" s="511"/>
      <c r="U153" s="511"/>
      <c r="V153" s="511" t="s">
        <v>2169</v>
      </c>
      <c r="W153" s="511"/>
      <c r="X153" s="511" t="s">
        <v>2170</v>
      </c>
      <c r="Y153" s="511" t="s">
        <v>2171</v>
      </c>
      <c r="Z153" s="510" t="s">
        <v>2172</v>
      </c>
      <c r="AA153" s="505">
        <v>1</v>
      </c>
      <c r="AB153" s="503">
        <v>1</v>
      </c>
      <c r="AC153" s="504">
        <v>1</v>
      </c>
      <c r="AD153" s="505">
        <v>1</v>
      </c>
      <c r="AM153" s="504">
        <v>1</v>
      </c>
      <c r="AX153" s="503">
        <v>1</v>
      </c>
      <c r="AZ153" s="505">
        <v>1</v>
      </c>
      <c r="BC153" s="503">
        <v>1</v>
      </c>
    </row>
    <row r="154" spans="1:59" ht="165" x14ac:dyDescent="0.2">
      <c r="A154" s="514"/>
      <c r="B154" s="513">
        <v>45546.108263888891</v>
      </c>
      <c r="C154" s="512"/>
      <c r="D154" s="512"/>
      <c r="E154" s="512"/>
      <c r="F154" s="512"/>
      <c r="G154" s="512"/>
      <c r="H154" s="511">
        <v>99</v>
      </c>
      <c r="I154" s="511" t="s">
        <v>2158</v>
      </c>
      <c r="J154" s="511" t="s">
        <v>999</v>
      </c>
      <c r="K154" s="512"/>
      <c r="L154" s="512"/>
      <c r="M154" s="512"/>
      <c r="N154" s="511" t="s">
        <v>2173</v>
      </c>
      <c r="O154" s="512"/>
      <c r="P154" s="512"/>
      <c r="Q154" s="511" t="s">
        <v>2174</v>
      </c>
      <c r="R154" s="511" t="s">
        <v>2175</v>
      </c>
      <c r="S154" s="511"/>
      <c r="T154" s="511"/>
      <c r="U154" s="511"/>
      <c r="V154" s="511" t="s">
        <v>2176</v>
      </c>
      <c r="W154" s="511"/>
      <c r="X154" s="511"/>
      <c r="Y154" s="511"/>
      <c r="Z154" s="510" t="s">
        <v>2177</v>
      </c>
      <c r="AA154" s="505">
        <v>1</v>
      </c>
      <c r="AB154" s="503">
        <v>1</v>
      </c>
      <c r="AD154" s="505">
        <v>1</v>
      </c>
      <c r="AM154" s="504">
        <v>1</v>
      </c>
      <c r="AX154" s="503">
        <v>1</v>
      </c>
      <c r="BE154" s="503">
        <v>1</v>
      </c>
      <c r="BG154" s="504">
        <v>1</v>
      </c>
    </row>
    <row r="155" spans="1:59" ht="60" x14ac:dyDescent="0.2">
      <c r="A155" s="514"/>
      <c r="B155" s="513">
        <v>45546.110810185186</v>
      </c>
      <c r="C155" s="512"/>
      <c r="D155" s="512"/>
      <c r="E155" s="512"/>
      <c r="F155" s="512"/>
      <c r="G155" s="512"/>
      <c r="H155" s="511">
        <v>99</v>
      </c>
      <c r="I155" s="511" t="s">
        <v>2178</v>
      </c>
      <c r="J155" s="511" t="s">
        <v>999</v>
      </c>
      <c r="K155" s="512"/>
      <c r="L155" s="512"/>
      <c r="M155" s="512"/>
      <c r="N155" s="511" t="s">
        <v>2179</v>
      </c>
      <c r="O155" s="512"/>
      <c r="P155" s="512"/>
      <c r="Q155" s="511" t="s">
        <v>2180</v>
      </c>
      <c r="R155" s="511" t="s">
        <v>2181</v>
      </c>
      <c r="S155" s="511" t="s">
        <v>2182</v>
      </c>
      <c r="T155" s="511"/>
      <c r="U155" s="511" t="s">
        <v>2183</v>
      </c>
      <c r="V155" s="511" t="s">
        <v>2184</v>
      </c>
      <c r="W155" s="511"/>
      <c r="X155" s="511"/>
      <c r="Y155" s="502" t="s">
        <v>2185</v>
      </c>
      <c r="Z155" s="510" t="s">
        <v>2186</v>
      </c>
      <c r="AA155" s="505">
        <v>1</v>
      </c>
      <c r="AB155" s="503">
        <v>1</v>
      </c>
      <c r="AC155" s="504">
        <v>1</v>
      </c>
      <c r="AD155" s="505">
        <v>1</v>
      </c>
      <c r="AX155" s="503">
        <v>1</v>
      </c>
      <c r="AZ155" s="505">
        <v>1</v>
      </c>
      <c r="BE155" s="503">
        <v>1</v>
      </c>
    </row>
    <row r="156" spans="1:59" ht="272" x14ac:dyDescent="0.2">
      <c r="A156" s="521" t="s">
        <v>2187</v>
      </c>
      <c r="B156" s="520"/>
      <c r="C156" s="520" t="s">
        <v>2157</v>
      </c>
      <c r="D156" s="520" t="s">
        <v>954</v>
      </c>
      <c r="E156" s="520" t="s">
        <v>2074</v>
      </c>
      <c r="F156" s="520" t="s">
        <v>2075</v>
      </c>
      <c r="G156" s="520" t="s">
        <v>957</v>
      </c>
      <c r="H156" s="518">
        <v>100</v>
      </c>
      <c r="I156" s="520" t="s">
        <v>2188</v>
      </c>
      <c r="J156" s="520"/>
      <c r="K156" s="520" t="s">
        <v>2189</v>
      </c>
      <c r="L156" s="516" t="s">
        <v>2190</v>
      </c>
      <c r="M156" s="516" t="s">
        <v>2191</v>
      </c>
      <c r="N156" s="516"/>
      <c r="O156" s="516" t="s">
        <v>2192</v>
      </c>
      <c r="P156" s="516" t="s">
        <v>2193</v>
      </c>
      <c r="Q156" s="516" t="s">
        <v>2194</v>
      </c>
      <c r="R156" s="516"/>
      <c r="S156" s="516"/>
      <c r="T156" s="516"/>
      <c r="U156" s="516"/>
      <c r="V156" s="516"/>
      <c r="W156" s="516"/>
      <c r="X156" s="516"/>
      <c r="Y156" s="516"/>
      <c r="Z156" s="514"/>
      <c r="AA156" s="505">
        <v>1</v>
      </c>
      <c r="AB156" s="503">
        <v>1</v>
      </c>
      <c r="AC156" s="504">
        <v>1</v>
      </c>
      <c r="AX156" s="503">
        <v>1</v>
      </c>
    </row>
    <row r="157" spans="1:59" ht="120" x14ac:dyDescent="0.2">
      <c r="A157" s="514"/>
      <c r="B157" s="513">
        <v>45539.242974537039</v>
      </c>
      <c r="C157" s="512"/>
      <c r="D157" s="512"/>
      <c r="E157" s="512"/>
      <c r="F157" s="512"/>
      <c r="G157" s="512"/>
      <c r="H157" s="511">
        <v>100</v>
      </c>
      <c r="I157" s="511" t="s">
        <v>2188</v>
      </c>
      <c r="J157" s="511" t="s">
        <v>999</v>
      </c>
      <c r="K157" s="512"/>
      <c r="L157" s="512"/>
      <c r="M157" s="512"/>
      <c r="N157" s="511" t="s">
        <v>2195</v>
      </c>
      <c r="O157" s="512"/>
      <c r="P157" s="512"/>
      <c r="Q157" s="511" t="s">
        <v>2196</v>
      </c>
      <c r="R157" s="511" t="s">
        <v>2197</v>
      </c>
      <c r="S157" s="511" t="s">
        <v>2198</v>
      </c>
      <c r="T157" s="511"/>
      <c r="U157" s="511"/>
      <c r="V157" s="511" t="s">
        <v>2199</v>
      </c>
      <c r="W157" s="511"/>
      <c r="X157" s="511" t="s">
        <v>2200</v>
      </c>
      <c r="Y157" s="511" t="s">
        <v>2201</v>
      </c>
      <c r="Z157" s="510" t="s">
        <v>2202</v>
      </c>
      <c r="AA157" s="505">
        <v>1</v>
      </c>
      <c r="AB157" s="503">
        <v>1</v>
      </c>
      <c r="AC157" s="504">
        <v>1</v>
      </c>
      <c r="AM157" s="504">
        <v>1</v>
      </c>
      <c r="AX157" s="503">
        <v>1</v>
      </c>
      <c r="AZ157" s="505">
        <v>1</v>
      </c>
      <c r="BB157" s="503">
        <v>1</v>
      </c>
      <c r="BD157" s="503">
        <v>1</v>
      </c>
    </row>
    <row r="158" spans="1:59" ht="165" x14ac:dyDescent="0.2">
      <c r="A158" s="514"/>
      <c r="B158" s="513">
        <v>45548.243877314817</v>
      </c>
      <c r="C158" s="512"/>
      <c r="D158" s="512"/>
      <c r="E158" s="512"/>
      <c r="F158" s="512"/>
      <c r="G158" s="512"/>
      <c r="H158" s="511">
        <v>100</v>
      </c>
      <c r="I158" s="511" t="s">
        <v>2203</v>
      </c>
      <c r="J158" s="511" t="s">
        <v>999</v>
      </c>
      <c r="K158" s="512"/>
      <c r="L158" s="512"/>
      <c r="M158" s="512"/>
      <c r="N158" s="511" t="s">
        <v>2204</v>
      </c>
      <c r="O158" s="512"/>
      <c r="P158" s="512"/>
      <c r="Q158" s="511" t="s">
        <v>2205</v>
      </c>
      <c r="R158" s="511" t="s">
        <v>2206</v>
      </c>
      <c r="S158" s="511" t="s">
        <v>2207</v>
      </c>
      <c r="T158" s="511" t="s">
        <v>2208</v>
      </c>
      <c r="U158" s="511" t="s">
        <v>2209</v>
      </c>
      <c r="V158" s="511" t="s">
        <v>1324</v>
      </c>
      <c r="W158" s="511" t="s">
        <v>1324</v>
      </c>
      <c r="X158" s="511"/>
      <c r="Y158" s="511"/>
      <c r="Z158" s="510"/>
      <c r="AA158" s="505">
        <v>1</v>
      </c>
      <c r="AB158" s="503">
        <v>1</v>
      </c>
      <c r="AJ158" s="503">
        <v>1</v>
      </c>
      <c r="AM158" s="504">
        <v>1</v>
      </c>
      <c r="AW158" s="503">
        <v>1</v>
      </c>
      <c r="AX158" s="503">
        <v>1</v>
      </c>
      <c r="BG158" s="504">
        <v>1</v>
      </c>
    </row>
    <row r="159" spans="1:59" ht="288" x14ac:dyDescent="0.2">
      <c r="A159" s="521" t="s">
        <v>2210</v>
      </c>
      <c r="B159" s="520"/>
      <c r="C159" s="520" t="s">
        <v>1343</v>
      </c>
      <c r="D159" s="520" t="s">
        <v>967</v>
      </c>
      <c r="E159" s="520" t="s">
        <v>1344</v>
      </c>
      <c r="F159" s="520" t="s">
        <v>943</v>
      </c>
      <c r="G159" s="520" t="s">
        <v>1345</v>
      </c>
      <c r="H159" s="518">
        <v>101</v>
      </c>
      <c r="I159" s="520" t="s">
        <v>2211</v>
      </c>
      <c r="J159" s="520"/>
      <c r="K159" s="520" t="s">
        <v>2212</v>
      </c>
      <c r="L159" s="516" t="s">
        <v>2213</v>
      </c>
      <c r="M159" s="516" t="s">
        <v>2214</v>
      </c>
      <c r="N159" s="516"/>
      <c r="O159" s="516" t="s">
        <v>2215</v>
      </c>
      <c r="P159" s="516" t="s">
        <v>2216</v>
      </c>
      <c r="Q159" s="516" t="s">
        <v>2217</v>
      </c>
      <c r="R159" s="516"/>
      <c r="S159" s="516"/>
      <c r="T159" s="516"/>
      <c r="U159" s="516"/>
      <c r="V159" s="516"/>
      <c r="W159" s="516"/>
      <c r="X159" s="516"/>
      <c r="Y159" s="516"/>
      <c r="Z159" s="514"/>
      <c r="AA159" s="505">
        <v>1</v>
      </c>
      <c r="AC159" s="504">
        <v>1</v>
      </c>
      <c r="AE159" s="503">
        <v>1</v>
      </c>
      <c r="AH159" s="503">
        <v>1</v>
      </c>
      <c r="AQ159" s="503">
        <v>1</v>
      </c>
      <c r="AS159" s="503">
        <v>1</v>
      </c>
      <c r="AV159" s="503">
        <v>1</v>
      </c>
      <c r="AW159" s="503">
        <v>1</v>
      </c>
      <c r="AX159" s="503">
        <v>1</v>
      </c>
      <c r="AZ159" s="505">
        <v>1</v>
      </c>
    </row>
    <row r="160" spans="1:59" ht="75" x14ac:dyDescent="0.2">
      <c r="A160" s="514"/>
      <c r="B160" s="513">
        <v>45546.270497685182</v>
      </c>
      <c r="C160" s="512"/>
      <c r="D160" s="512"/>
      <c r="E160" s="512"/>
      <c r="F160" s="512"/>
      <c r="G160" s="512"/>
      <c r="H160" s="511">
        <v>101</v>
      </c>
      <c r="I160" s="511" t="s">
        <v>2218</v>
      </c>
      <c r="J160" s="511" t="s">
        <v>999</v>
      </c>
      <c r="K160" s="512"/>
      <c r="L160" s="512"/>
      <c r="M160" s="512"/>
      <c r="N160" s="511" t="s">
        <v>2219</v>
      </c>
      <c r="O160" s="512"/>
      <c r="P160" s="512"/>
      <c r="Q160" s="511" t="s">
        <v>2220</v>
      </c>
      <c r="R160" s="511" t="s">
        <v>2221</v>
      </c>
      <c r="S160" s="511"/>
      <c r="T160" s="511" t="s">
        <v>1324</v>
      </c>
      <c r="U160" s="511" t="s">
        <v>1324</v>
      </c>
      <c r="V160" s="511" t="s">
        <v>1324</v>
      </c>
      <c r="W160" s="511" t="s">
        <v>1324</v>
      </c>
      <c r="X160" s="511"/>
      <c r="Y160" s="511"/>
      <c r="Z160" s="510" t="s">
        <v>378</v>
      </c>
      <c r="AC160" s="504">
        <v>1</v>
      </c>
      <c r="AH160" s="503">
        <v>1</v>
      </c>
      <c r="AQ160" s="503">
        <v>1</v>
      </c>
      <c r="AS160" s="503">
        <v>1</v>
      </c>
      <c r="AX160" s="503">
        <v>1</v>
      </c>
    </row>
    <row r="161" spans="1:59" ht="272" x14ac:dyDescent="0.2">
      <c r="A161" s="521" t="s">
        <v>2222</v>
      </c>
      <c r="B161" s="520"/>
      <c r="C161" s="520" t="s">
        <v>2223</v>
      </c>
      <c r="D161" s="520" t="s">
        <v>967</v>
      </c>
      <c r="E161" s="520" t="s">
        <v>2224</v>
      </c>
      <c r="F161" s="520" t="s">
        <v>1330</v>
      </c>
      <c r="G161" s="520" t="s">
        <v>957</v>
      </c>
      <c r="H161" s="518">
        <v>102</v>
      </c>
      <c r="I161" s="520" t="s">
        <v>2225</v>
      </c>
      <c r="J161" s="520"/>
      <c r="K161" s="520" t="s">
        <v>2226</v>
      </c>
      <c r="L161" s="516" t="s">
        <v>2227</v>
      </c>
      <c r="M161" s="516" t="s">
        <v>2228</v>
      </c>
      <c r="N161" s="516"/>
      <c r="O161" s="516" t="s">
        <v>2229</v>
      </c>
      <c r="P161" s="516" t="s">
        <v>2230</v>
      </c>
      <c r="Q161" s="516" t="s">
        <v>2231</v>
      </c>
      <c r="R161" s="516"/>
      <c r="S161" s="516"/>
      <c r="T161" s="516"/>
      <c r="U161" s="516"/>
      <c r="V161" s="516"/>
      <c r="W161" s="516"/>
      <c r="X161" s="516"/>
      <c r="Y161" s="516"/>
      <c r="Z161" s="514"/>
      <c r="AA161" s="505">
        <v>1</v>
      </c>
      <c r="AE161" s="503">
        <v>1</v>
      </c>
      <c r="AI161" s="503">
        <v>1</v>
      </c>
      <c r="AO161" s="503">
        <v>1</v>
      </c>
      <c r="AW161" s="503">
        <v>1</v>
      </c>
      <c r="AY161" s="503">
        <v>1</v>
      </c>
    </row>
    <row r="162" spans="1:59" ht="208" x14ac:dyDescent="0.2">
      <c r="A162" s="521" t="s">
        <v>2232</v>
      </c>
      <c r="B162" s="520"/>
      <c r="C162" s="520" t="s">
        <v>2233</v>
      </c>
      <c r="D162" s="520" t="s">
        <v>954</v>
      </c>
      <c r="E162" s="520" t="s">
        <v>2012</v>
      </c>
      <c r="F162" s="520" t="s">
        <v>1207</v>
      </c>
      <c r="G162" s="520" t="s">
        <v>957</v>
      </c>
      <c r="H162" s="518">
        <v>103</v>
      </c>
      <c r="I162" s="520" t="s">
        <v>2234</v>
      </c>
      <c r="J162" s="520"/>
      <c r="K162" s="520" t="s">
        <v>2235</v>
      </c>
      <c r="L162" s="516" t="s">
        <v>2236</v>
      </c>
      <c r="M162" s="516" t="s">
        <v>2237</v>
      </c>
      <c r="N162" s="516"/>
      <c r="O162" s="516" t="s">
        <v>2238</v>
      </c>
      <c r="P162" s="516" t="s">
        <v>2239</v>
      </c>
      <c r="Q162" s="516" t="s">
        <v>2240</v>
      </c>
      <c r="R162" s="516"/>
      <c r="S162" s="516"/>
      <c r="T162" s="516"/>
      <c r="U162" s="516"/>
      <c r="V162" s="516"/>
      <c r="W162" s="516"/>
      <c r="X162" s="516"/>
      <c r="Y162" s="516"/>
      <c r="Z162" s="514"/>
      <c r="AA162" s="505">
        <v>1</v>
      </c>
      <c r="AD162" s="505">
        <v>1</v>
      </c>
      <c r="AO162" s="503">
        <v>1</v>
      </c>
      <c r="AV162" s="503">
        <v>1</v>
      </c>
      <c r="AW162" s="503">
        <v>1</v>
      </c>
      <c r="AX162" s="503">
        <v>1</v>
      </c>
      <c r="AY162" s="503">
        <v>1</v>
      </c>
    </row>
    <row r="163" spans="1:59" ht="192" x14ac:dyDescent="0.2">
      <c r="A163" s="521" t="s">
        <v>2241</v>
      </c>
      <c r="B163" s="520"/>
      <c r="C163" s="520" t="s">
        <v>2242</v>
      </c>
      <c r="D163" s="520" t="s">
        <v>967</v>
      </c>
      <c r="E163" s="520" t="s">
        <v>1024</v>
      </c>
      <c r="F163" s="520" t="s">
        <v>1025</v>
      </c>
      <c r="G163" s="520" t="s">
        <v>957</v>
      </c>
      <c r="H163" s="518">
        <v>104</v>
      </c>
      <c r="I163" s="520" t="s">
        <v>2243</v>
      </c>
      <c r="J163" s="520"/>
      <c r="K163" s="520" t="s">
        <v>2244</v>
      </c>
      <c r="L163" s="516" t="s">
        <v>2245</v>
      </c>
      <c r="M163" s="516" t="s">
        <v>2246</v>
      </c>
      <c r="N163" s="516"/>
      <c r="O163" s="516" t="s">
        <v>2247</v>
      </c>
      <c r="P163" s="516" t="s">
        <v>2248</v>
      </c>
      <c r="Q163" s="516" t="s">
        <v>2249</v>
      </c>
      <c r="R163" s="516"/>
      <c r="S163" s="516"/>
      <c r="T163" s="516"/>
      <c r="U163" s="516"/>
      <c r="V163" s="516"/>
      <c r="W163" s="516"/>
      <c r="X163" s="516"/>
      <c r="Y163" s="516"/>
      <c r="Z163" s="514"/>
      <c r="AJ163" s="503">
        <v>1</v>
      </c>
      <c r="AS163" s="503">
        <v>1</v>
      </c>
      <c r="AT163" s="503">
        <v>1</v>
      </c>
    </row>
    <row r="164" spans="1:59" ht="135" x14ac:dyDescent="0.2">
      <c r="A164" s="514"/>
      <c r="B164" s="513">
        <v>45548.358148148145</v>
      </c>
      <c r="C164" s="512"/>
      <c r="D164" s="512"/>
      <c r="E164" s="512"/>
      <c r="F164" s="512"/>
      <c r="G164" s="512"/>
      <c r="H164" s="511">
        <v>104</v>
      </c>
      <c r="I164" s="511" t="s">
        <v>2250</v>
      </c>
      <c r="J164" s="511" t="s">
        <v>999</v>
      </c>
      <c r="K164" s="512"/>
      <c r="L164" s="512"/>
      <c r="M164" s="512"/>
      <c r="N164" s="515" t="s">
        <v>2251</v>
      </c>
      <c r="O164" s="512"/>
      <c r="P164" s="512"/>
      <c r="Q164" s="515" t="s">
        <v>2252</v>
      </c>
      <c r="R164" s="515" t="s">
        <v>2253</v>
      </c>
      <c r="S164" s="515" t="s">
        <v>2254</v>
      </c>
      <c r="T164" s="511"/>
      <c r="U164" s="511"/>
      <c r="V164" s="511"/>
      <c r="W164" s="511"/>
      <c r="X164" s="511"/>
      <c r="Y164" s="511"/>
      <c r="Z164" s="510" t="s">
        <v>2255</v>
      </c>
      <c r="AM164" s="504">
        <v>1</v>
      </c>
      <c r="AP164" s="503">
        <v>1</v>
      </c>
      <c r="AT164" s="503">
        <v>1</v>
      </c>
      <c r="AZ164" s="505">
        <v>1</v>
      </c>
      <c r="BE164" s="503">
        <v>1</v>
      </c>
    </row>
    <row r="165" spans="1:59" ht="304" x14ac:dyDescent="0.2">
      <c r="A165" s="521" t="s">
        <v>2256</v>
      </c>
      <c r="B165" s="520"/>
      <c r="C165" s="520" t="s">
        <v>2257</v>
      </c>
      <c r="D165" s="520" t="s">
        <v>967</v>
      </c>
      <c r="E165" s="520" t="s">
        <v>2258</v>
      </c>
      <c r="F165" s="520" t="s">
        <v>1371</v>
      </c>
      <c r="G165" s="520" t="s">
        <v>957</v>
      </c>
      <c r="H165" s="518">
        <v>105</v>
      </c>
      <c r="I165" s="520" t="s">
        <v>2259</v>
      </c>
      <c r="J165" s="520"/>
      <c r="K165" s="520" t="s">
        <v>2260</v>
      </c>
      <c r="L165" s="516" t="s">
        <v>2261</v>
      </c>
      <c r="M165" s="516" t="s">
        <v>2262</v>
      </c>
      <c r="N165" s="516"/>
      <c r="O165" s="516" t="s">
        <v>2263</v>
      </c>
      <c r="P165" s="516" t="s">
        <v>2264</v>
      </c>
      <c r="Q165" s="516" t="s">
        <v>2265</v>
      </c>
      <c r="R165" s="516"/>
      <c r="S165" s="516"/>
      <c r="T165" s="516"/>
      <c r="U165" s="516"/>
      <c r="V165" s="516"/>
      <c r="W165" s="516"/>
      <c r="X165" s="516"/>
      <c r="Y165" s="516"/>
      <c r="Z165" s="514"/>
      <c r="AA165" s="505">
        <v>1</v>
      </c>
      <c r="AJ165" s="503">
        <v>1</v>
      </c>
      <c r="AK165" s="503">
        <v>1</v>
      </c>
      <c r="AO165" s="503">
        <v>1</v>
      </c>
      <c r="AR165" s="503">
        <v>1</v>
      </c>
      <c r="AU165" s="503">
        <v>1</v>
      </c>
      <c r="AV165" s="503">
        <v>1</v>
      </c>
      <c r="AW165" s="503">
        <v>1</v>
      </c>
      <c r="AX165" s="503">
        <v>1</v>
      </c>
      <c r="AY165" s="503">
        <v>1</v>
      </c>
      <c r="BC165" s="503">
        <v>1</v>
      </c>
    </row>
    <row r="166" spans="1:59" ht="144" x14ac:dyDescent="0.2">
      <c r="A166" s="521" t="s">
        <v>2266</v>
      </c>
      <c r="B166" s="520"/>
      <c r="C166" s="520" t="s">
        <v>1819</v>
      </c>
      <c r="D166" s="520" t="s">
        <v>954</v>
      </c>
      <c r="E166" s="520" t="s">
        <v>2267</v>
      </c>
      <c r="F166" s="520" t="s">
        <v>1103</v>
      </c>
      <c r="G166" s="520" t="s">
        <v>1104</v>
      </c>
      <c r="H166" s="518">
        <v>106</v>
      </c>
      <c r="I166" s="520" t="s">
        <v>2268</v>
      </c>
      <c r="J166" s="520"/>
      <c r="K166" s="520" t="s">
        <v>2269</v>
      </c>
      <c r="L166" s="516" t="s">
        <v>2270</v>
      </c>
      <c r="M166" s="516" t="s">
        <v>2271</v>
      </c>
      <c r="N166" s="516"/>
      <c r="O166" s="516" t="s">
        <v>2272</v>
      </c>
      <c r="P166" s="516" t="s">
        <v>2273</v>
      </c>
      <c r="Q166" s="516" t="s">
        <v>2274</v>
      </c>
      <c r="R166" s="516"/>
      <c r="S166" s="516"/>
      <c r="T166" s="516"/>
      <c r="U166" s="516"/>
      <c r="V166" s="516"/>
      <c r="W166" s="516"/>
      <c r="X166" s="516"/>
      <c r="Y166" s="516"/>
      <c r="Z166" s="514"/>
      <c r="AA166" s="505">
        <v>1</v>
      </c>
      <c r="AV166" s="503">
        <v>1</v>
      </c>
      <c r="AX166" s="503">
        <v>1</v>
      </c>
    </row>
    <row r="167" spans="1:59" ht="192" x14ac:dyDescent="0.2">
      <c r="A167" s="521" t="s">
        <v>2275</v>
      </c>
      <c r="B167" s="520"/>
      <c r="C167" s="520" t="s">
        <v>2276</v>
      </c>
      <c r="D167" s="520" t="s">
        <v>954</v>
      </c>
      <c r="E167" s="520" t="s">
        <v>2277</v>
      </c>
      <c r="F167" s="520" t="s">
        <v>980</v>
      </c>
      <c r="G167" s="520" t="s">
        <v>957</v>
      </c>
      <c r="H167" s="518">
        <v>107</v>
      </c>
      <c r="I167" s="520" t="s">
        <v>2278</v>
      </c>
      <c r="J167" s="520"/>
      <c r="K167" s="520" t="s">
        <v>2279</v>
      </c>
      <c r="L167" s="516" t="s">
        <v>2280</v>
      </c>
      <c r="M167" s="516" t="s">
        <v>2281</v>
      </c>
      <c r="N167" s="516"/>
      <c r="O167" s="516" t="s">
        <v>2282</v>
      </c>
      <c r="P167" s="516" t="s">
        <v>2283</v>
      </c>
      <c r="Q167" s="516" t="s">
        <v>2284</v>
      </c>
      <c r="R167" s="516"/>
      <c r="S167" s="516"/>
      <c r="T167" s="516"/>
      <c r="U167" s="516"/>
      <c r="V167" s="516"/>
      <c r="W167" s="516"/>
      <c r="X167" s="516"/>
      <c r="Y167" s="516"/>
      <c r="Z167" s="514"/>
      <c r="AB167" s="503">
        <v>1</v>
      </c>
      <c r="AD167" s="505">
        <v>1</v>
      </c>
      <c r="AI167" s="503">
        <v>1</v>
      </c>
      <c r="AM167" s="504">
        <v>1</v>
      </c>
      <c r="AO167" s="503">
        <v>1</v>
      </c>
      <c r="AW167" s="503">
        <v>1</v>
      </c>
      <c r="AX167" s="503">
        <v>1</v>
      </c>
      <c r="AZ167" s="505">
        <v>1</v>
      </c>
      <c r="BE167" s="503">
        <v>1</v>
      </c>
    </row>
    <row r="168" spans="1:59" ht="320" x14ac:dyDescent="0.2">
      <c r="A168" s="521" t="s">
        <v>2285</v>
      </c>
      <c r="B168" s="520"/>
      <c r="C168" s="520" t="s">
        <v>2286</v>
      </c>
      <c r="D168" s="520" t="s">
        <v>1575</v>
      </c>
      <c r="E168" s="520" t="s">
        <v>2287</v>
      </c>
      <c r="F168" s="520" t="s">
        <v>2288</v>
      </c>
      <c r="G168" s="520" t="s">
        <v>957</v>
      </c>
      <c r="H168" s="518">
        <v>109</v>
      </c>
      <c r="I168" s="520" t="s">
        <v>2289</v>
      </c>
      <c r="J168" s="520"/>
      <c r="K168" s="520" t="s">
        <v>2290</v>
      </c>
      <c r="L168" s="516" t="s">
        <v>2291</v>
      </c>
      <c r="M168" s="516" t="s">
        <v>2292</v>
      </c>
      <c r="N168" s="516"/>
      <c r="O168" s="516" t="s">
        <v>2293</v>
      </c>
      <c r="P168" s="516" t="s">
        <v>2294</v>
      </c>
      <c r="Q168" s="516" t="s">
        <v>2295</v>
      </c>
      <c r="R168" s="516"/>
      <c r="S168" s="516"/>
      <c r="T168" s="516"/>
      <c r="U168" s="516"/>
      <c r="V168" s="516"/>
      <c r="W168" s="516"/>
      <c r="X168" s="516"/>
      <c r="Y168" s="516"/>
      <c r="Z168" s="514"/>
      <c r="AA168" s="505">
        <v>1</v>
      </c>
      <c r="AB168" s="503">
        <v>1</v>
      </c>
      <c r="AE168" s="503">
        <v>1</v>
      </c>
      <c r="AJ168" s="503">
        <v>1</v>
      </c>
      <c r="AM168" s="504">
        <v>1</v>
      </c>
      <c r="AO168" s="503">
        <v>1</v>
      </c>
      <c r="AV168" s="503">
        <v>1</v>
      </c>
      <c r="AW168" s="503">
        <v>1</v>
      </c>
      <c r="AX168" s="503">
        <v>1</v>
      </c>
    </row>
    <row r="169" spans="1:59" ht="120" x14ac:dyDescent="0.2">
      <c r="A169" s="514"/>
      <c r="B169" s="513">
        <v>45545.519513888888</v>
      </c>
      <c r="C169" s="512"/>
      <c r="D169" s="512"/>
      <c r="E169" s="512"/>
      <c r="F169" s="512"/>
      <c r="G169" s="512"/>
      <c r="H169" s="511">
        <v>109</v>
      </c>
      <c r="I169" s="511" t="s">
        <v>2289</v>
      </c>
      <c r="J169" s="511" t="s">
        <v>999</v>
      </c>
      <c r="K169" s="512"/>
      <c r="L169" s="512"/>
      <c r="M169" s="512"/>
      <c r="N169" s="511" t="s">
        <v>2296</v>
      </c>
      <c r="O169" s="512"/>
      <c r="P169" s="512"/>
      <c r="Q169" s="511" t="s">
        <v>2297</v>
      </c>
      <c r="R169" s="511" t="s">
        <v>2298</v>
      </c>
      <c r="S169" s="511" t="s">
        <v>2299</v>
      </c>
      <c r="T169" s="511" t="s">
        <v>2300</v>
      </c>
      <c r="U169" s="511" t="s">
        <v>2301</v>
      </c>
      <c r="V169" s="511" t="s">
        <v>2302</v>
      </c>
      <c r="W169" s="511" t="s">
        <v>2303</v>
      </c>
      <c r="X169" s="511" t="s">
        <v>2304</v>
      </c>
      <c r="Y169" s="502" t="s">
        <v>2305</v>
      </c>
      <c r="Z169" s="510" t="s">
        <v>2306</v>
      </c>
      <c r="AA169" s="505">
        <v>1</v>
      </c>
      <c r="AB169" s="503">
        <v>1</v>
      </c>
      <c r="AD169" s="505">
        <v>1</v>
      </c>
      <c r="AJ169" s="503">
        <v>1</v>
      </c>
      <c r="AM169" s="504">
        <v>1</v>
      </c>
      <c r="AO169" s="503">
        <v>1</v>
      </c>
      <c r="AR169" s="503">
        <v>1</v>
      </c>
      <c r="AW169" s="503">
        <v>1</v>
      </c>
      <c r="AX169" s="503">
        <v>1</v>
      </c>
      <c r="AZ169" s="505">
        <v>1</v>
      </c>
      <c r="BG169" s="504">
        <v>1</v>
      </c>
    </row>
    <row r="170" spans="1:59" ht="120" x14ac:dyDescent="0.2">
      <c r="A170" s="514"/>
      <c r="B170" s="513">
        <v>45546.083298611113</v>
      </c>
      <c r="C170" s="512"/>
      <c r="D170" s="512"/>
      <c r="E170" s="512"/>
      <c r="F170" s="512"/>
      <c r="G170" s="512"/>
      <c r="H170" s="511">
        <v>109</v>
      </c>
      <c r="I170" s="511" t="s">
        <v>2289</v>
      </c>
      <c r="J170" s="511" t="s">
        <v>999</v>
      </c>
      <c r="K170" s="512"/>
      <c r="L170" s="512"/>
      <c r="M170" s="512"/>
      <c r="N170" s="511" t="s">
        <v>2307</v>
      </c>
      <c r="O170" s="512"/>
      <c r="P170" s="512"/>
      <c r="Q170" s="511" t="s">
        <v>2308</v>
      </c>
      <c r="R170" s="511" t="s">
        <v>2309</v>
      </c>
      <c r="S170" s="511"/>
      <c r="T170" s="511"/>
      <c r="U170" s="511"/>
      <c r="V170" s="511"/>
      <c r="W170" s="511"/>
      <c r="X170" s="511"/>
      <c r="Y170" s="511"/>
      <c r="Z170" s="510" t="s">
        <v>2310</v>
      </c>
      <c r="AA170" s="505">
        <v>1</v>
      </c>
      <c r="AB170" s="503">
        <v>1</v>
      </c>
      <c r="AC170" s="504">
        <v>1</v>
      </c>
      <c r="AW170" s="503">
        <v>1</v>
      </c>
      <c r="AX170" s="503">
        <v>1</v>
      </c>
      <c r="AY170" s="503">
        <v>1</v>
      </c>
      <c r="BB170" s="503">
        <v>1</v>
      </c>
    </row>
    <row r="171" spans="1:59" ht="120" x14ac:dyDescent="0.2">
      <c r="A171" s="514"/>
      <c r="B171" s="513">
        <v>45546.090185185189</v>
      </c>
      <c r="C171" s="512"/>
      <c r="D171" s="512"/>
      <c r="E171" s="512"/>
      <c r="F171" s="512"/>
      <c r="G171" s="512"/>
      <c r="H171" s="511">
        <v>109</v>
      </c>
      <c r="I171" s="511" t="s">
        <v>2289</v>
      </c>
      <c r="J171" s="511" t="s">
        <v>999</v>
      </c>
      <c r="K171" s="512"/>
      <c r="L171" s="512"/>
      <c r="M171" s="512"/>
      <c r="N171" s="511" t="s">
        <v>2311</v>
      </c>
      <c r="O171" s="512"/>
      <c r="P171" s="512"/>
      <c r="Q171" s="511" t="s">
        <v>2312</v>
      </c>
      <c r="R171" s="511" t="s">
        <v>2313</v>
      </c>
      <c r="S171" s="511" t="s">
        <v>2314</v>
      </c>
      <c r="T171" s="511" t="s">
        <v>2315</v>
      </c>
      <c r="U171" s="511" t="s">
        <v>2316</v>
      </c>
      <c r="V171" s="511"/>
      <c r="W171" s="511" t="s">
        <v>2317</v>
      </c>
      <c r="X171" s="511"/>
      <c r="Y171" s="511"/>
      <c r="Z171" s="510" t="s">
        <v>2318</v>
      </c>
      <c r="AA171" s="505">
        <v>1</v>
      </c>
      <c r="AB171" s="503">
        <v>1</v>
      </c>
      <c r="AC171" s="504">
        <v>1</v>
      </c>
      <c r="AD171" s="505">
        <v>1</v>
      </c>
      <c r="AM171" s="504">
        <v>1</v>
      </c>
      <c r="AS171" s="503">
        <v>1</v>
      </c>
      <c r="AW171" s="503">
        <v>1</v>
      </c>
      <c r="AX171" s="503">
        <v>1</v>
      </c>
      <c r="AY171" s="503">
        <v>1</v>
      </c>
    </row>
    <row r="172" spans="1:59" ht="288" x14ac:dyDescent="0.2">
      <c r="A172" s="521" t="s">
        <v>2319</v>
      </c>
      <c r="B172" s="520"/>
      <c r="C172" s="520" t="s">
        <v>2320</v>
      </c>
      <c r="D172" s="520" t="s">
        <v>967</v>
      </c>
      <c r="E172" s="520" t="s">
        <v>2321</v>
      </c>
      <c r="F172" s="520" t="s">
        <v>2322</v>
      </c>
      <c r="G172" s="520" t="s">
        <v>957</v>
      </c>
      <c r="H172" s="518">
        <v>111</v>
      </c>
      <c r="I172" s="520" t="s">
        <v>2323</v>
      </c>
      <c r="J172" s="520"/>
      <c r="K172" s="520" t="s">
        <v>2324</v>
      </c>
      <c r="L172" s="516" t="s">
        <v>2325</v>
      </c>
      <c r="M172" s="516" t="s">
        <v>2326</v>
      </c>
      <c r="N172" s="516"/>
      <c r="O172" s="516" t="s">
        <v>2327</v>
      </c>
      <c r="P172" s="516" t="s">
        <v>2328</v>
      </c>
      <c r="Q172" s="516" t="s">
        <v>2329</v>
      </c>
      <c r="R172" s="516"/>
      <c r="S172" s="516"/>
      <c r="T172" s="516"/>
      <c r="U172" s="516"/>
      <c r="V172" s="516"/>
      <c r="W172" s="516"/>
      <c r="X172" s="516"/>
      <c r="Y172" s="516"/>
      <c r="Z172" s="514"/>
      <c r="AB172" s="503">
        <v>1</v>
      </c>
      <c r="AC172" s="504">
        <v>1</v>
      </c>
      <c r="AO172" s="503">
        <v>1</v>
      </c>
      <c r="AV172" s="503">
        <v>1</v>
      </c>
      <c r="AW172" s="503">
        <v>1</v>
      </c>
      <c r="AX172" s="503">
        <v>1</v>
      </c>
      <c r="AY172" s="503">
        <v>1</v>
      </c>
    </row>
    <row r="173" spans="1:59" ht="180" x14ac:dyDescent="0.2">
      <c r="A173" s="514"/>
      <c r="B173" s="513">
        <v>45546.253379629627</v>
      </c>
      <c r="C173" s="512"/>
      <c r="D173" s="512"/>
      <c r="E173" s="512"/>
      <c r="F173" s="512"/>
      <c r="G173" s="512"/>
      <c r="H173" s="511">
        <v>111</v>
      </c>
      <c r="I173" s="511" t="s">
        <v>2330</v>
      </c>
      <c r="J173" s="511" t="s">
        <v>999</v>
      </c>
      <c r="K173" s="512"/>
      <c r="L173" s="512"/>
      <c r="M173" s="512"/>
      <c r="N173" s="511" t="s">
        <v>2331</v>
      </c>
      <c r="O173" s="512"/>
      <c r="P173" s="512"/>
      <c r="Q173" s="511" t="s">
        <v>2332</v>
      </c>
      <c r="R173" s="515" t="s">
        <v>2333</v>
      </c>
      <c r="S173" s="511"/>
      <c r="T173" s="511"/>
      <c r="U173" s="511"/>
      <c r="V173" s="511"/>
      <c r="W173" s="511" t="s">
        <v>2334</v>
      </c>
      <c r="X173" s="511"/>
      <c r="Y173" s="511"/>
      <c r="Z173" s="510" t="s">
        <v>2335</v>
      </c>
      <c r="AE173" s="503">
        <v>1</v>
      </c>
      <c r="AL173" s="503">
        <v>1</v>
      </c>
      <c r="AO173" s="503">
        <v>1</v>
      </c>
      <c r="AP173" s="503">
        <v>1</v>
      </c>
      <c r="AV173" s="503">
        <v>1</v>
      </c>
      <c r="AW173" s="503">
        <v>1</v>
      </c>
      <c r="AY173" s="503">
        <v>1</v>
      </c>
      <c r="AZ173" s="505">
        <v>1</v>
      </c>
    </row>
    <row r="174" spans="1:59" ht="288" x14ac:dyDescent="0.2">
      <c r="A174" s="521" t="s">
        <v>2336</v>
      </c>
      <c r="B174" s="520"/>
      <c r="C174" s="520" t="s">
        <v>2337</v>
      </c>
      <c r="D174" s="520" t="s">
        <v>954</v>
      </c>
      <c r="E174" s="520" t="s">
        <v>1836</v>
      </c>
      <c r="F174" s="520" t="s">
        <v>1837</v>
      </c>
      <c r="G174" s="520" t="s">
        <v>957</v>
      </c>
      <c r="H174" s="518">
        <v>112</v>
      </c>
      <c r="I174" s="520" t="s">
        <v>2338</v>
      </c>
      <c r="J174" s="520"/>
      <c r="K174" s="520" t="s">
        <v>2339</v>
      </c>
      <c r="L174" s="516" t="s">
        <v>2340</v>
      </c>
      <c r="M174" s="516" t="s">
        <v>2341</v>
      </c>
      <c r="N174" s="516"/>
      <c r="O174" s="516" t="s">
        <v>2342</v>
      </c>
      <c r="P174" s="516" t="s">
        <v>2343</v>
      </c>
      <c r="Q174" s="516" t="s">
        <v>2344</v>
      </c>
      <c r="R174" s="516"/>
      <c r="S174" s="516"/>
      <c r="T174" s="516"/>
      <c r="U174" s="516"/>
      <c r="V174" s="516"/>
      <c r="W174" s="516"/>
      <c r="X174" s="516"/>
      <c r="Y174" s="516"/>
      <c r="Z174" s="514"/>
      <c r="AA174" s="505">
        <v>1</v>
      </c>
      <c r="AD174" s="505">
        <v>1</v>
      </c>
      <c r="AE174" s="503">
        <v>1</v>
      </c>
      <c r="AH174" s="503">
        <v>1</v>
      </c>
      <c r="AN174" s="503">
        <v>1</v>
      </c>
      <c r="AO174" s="503">
        <v>1</v>
      </c>
      <c r="AP174" s="503">
        <v>1</v>
      </c>
      <c r="AQ174" s="503">
        <v>1</v>
      </c>
      <c r="AW174" s="503">
        <v>1</v>
      </c>
      <c r="AX174" s="503">
        <v>1</v>
      </c>
      <c r="BF174" s="503">
        <v>1</v>
      </c>
    </row>
    <row r="175" spans="1:59" ht="75" x14ac:dyDescent="0.2">
      <c r="A175" s="514"/>
      <c r="B175" s="513">
        <v>45535.806539351855</v>
      </c>
      <c r="C175" s="512"/>
      <c r="D175" s="512"/>
      <c r="E175" s="512"/>
      <c r="F175" s="512"/>
      <c r="G175" s="512"/>
      <c r="H175" s="511">
        <v>112</v>
      </c>
      <c r="I175" s="511" t="s">
        <v>2338</v>
      </c>
      <c r="J175" s="511" t="s">
        <v>999</v>
      </c>
      <c r="K175" s="512"/>
      <c r="L175" s="512"/>
      <c r="M175" s="512"/>
      <c r="N175" s="511" t="s">
        <v>2345</v>
      </c>
      <c r="O175" s="512"/>
      <c r="P175" s="512"/>
      <c r="Q175" s="511" t="s">
        <v>2346</v>
      </c>
      <c r="R175" s="511" t="s">
        <v>2347</v>
      </c>
      <c r="S175" s="511" t="s">
        <v>2348</v>
      </c>
      <c r="T175" s="511"/>
      <c r="U175" s="511" t="s">
        <v>2349</v>
      </c>
      <c r="V175" s="511" t="s">
        <v>2350</v>
      </c>
      <c r="W175" s="511"/>
      <c r="X175" s="511" t="s">
        <v>2351</v>
      </c>
      <c r="Y175" s="511" t="s">
        <v>2352</v>
      </c>
      <c r="Z175" s="510" t="s">
        <v>2353</v>
      </c>
      <c r="AD175" s="505">
        <v>1</v>
      </c>
      <c r="AE175" s="503">
        <v>1</v>
      </c>
      <c r="AF175" s="503">
        <v>1</v>
      </c>
      <c r="AN175" s="503">
        <v>1</v>
      </c>
      <c r="AQ175" s="503">
        <v>1</v>
      </c>
      <c r="AS175" s="503">
        <v>1</v>
      </c>
      <c r="AV175" s="503">
        <v>1</v>
      </c>
      <c r="AW175" s="503">
        <v>1</v>
      </c>
      <c r="AY175" s="503">
        <v>1</v>
      </c>
      <c r="BF175" s="503">
        <v>1</v>
      </c>
    </row>
    <row r="176" spans="1:59" ht="272" x14ac:dyDescent="0.2">
      <c r="A176" s="521" t="s">
        <v>2354</v>
      </c>
      <c r="B176" s="520"/>
      <c r="C176" s="520" t="s">
        <v>2355</v>
      </c>
      <c r="D176" s="520" t="s">
        <v>967</v>
      </c>
      <c r="E176" s="520" t="s">
        <v>1024</v>
      </c>
      <c r="F176" s="520" t="s">
        <v>1025</v>
      </c>
      <c r="G176" s="520" t="s">
        <v>957</v>
      </c>
      <c r="H176" s="518">
        <v>115</v>
      </c>
      <c r="I176" s="520" t="s">
        <v>2356</v>
      </c>
      <c r="J176" s="520"/>
      <c r="K176" s="520" t="s">
        <v>2357</v>
      </c>
      <c r="L176" s="516" t="s">
        <v>2358</v>
      </c>
      <c r="M176" s="516" t="s">
        <v>2359</v>
      </c>
      <c r="N176" s="516"/>
      <c r="O176" s="516" t="s">
        <v>2360</v>
      </c>
      <c r="P176" s="516" t="s">
        <v>2361</v>
      </c>
      <c r="Q176" s="516" t="s">
        <v>2362</v>
      </c>
      <c r="R176" s="516"/>
      <c r="S176" s="516"/>
      <c r="T176" s="516"/>
      <c r="U176" s="516"/>
      <c r="V176" s="516"/>
      <c r="W176" s="516"/>
      <c r="X176" s="516"/>
      <c r="Y176" s="516"/>
      <c r="Z176" s="514"/>
      <c r="AM176" s="504">
        <v>1</v>
      </c>
      <c r="AN176" s="503">
        <v>1</v>
      </c>
      <c r="AO176" s="503">
        <v>1</v>
      </c>
      <c r="AS176" s="503">
        <v>1</v>
      </c>
      <c r="AV176" s="503">
        <v>1</v>
      </c>
      <c r="AY176" s="503">
        <v>1</v>
      </c>
    </row>
    <row r="177" spans="1:59" ht="75" x14ac:dyDescent="0.2">
      <c r="A177" s="514"/>
      <c r="B177" s="513">
        <v>45548.361631944441</v>
      </c>
      <c r="C177" s="512"/>
      <c r="D177" s="512"/>
      <c r="E177" s="512"/>
      <c r="F177" s="512"/>
      <c r="G177" s="512"/>
      <c r="H177" s="511">
        <v>115</v>
      </c>
      <c r="I177" s="511" t="s">
        <v>2356</v>
      </c>
      <c r="J177" s="511" t="s">
        <v>999</v>
      </c>
      <c r="K177" s="512"/>
      <c r="L177" s="512"/>
      <c r="M177" s="512"/>
      <c r="N177" s="515" t="s">
        <v>2363</v>
      </c>
      <c r="O177" s="512"/>
      <c r="P177" s="512"/>
      <c r="Q177" s="515" t="s">
        <v>2364</v>
      </c>
      <c r="R177" s="515" t="s">
        <v>2365</v>
      </c>
      <c r="S177" s="511"/>
      <c r="T177" s="511"/>
      <c r="U177" s="511"/>
      <c r="V177" s="511"/>
      <c r="W177" s="511"/>
      <c r="X177" s="515" t="s">
        <v>2366</v>
      </c>
      <c r="Y177" s="511"/>
      <c r="Z177" s="510" t="s">
        <v>2367</v>
      </c>
      <c r="AM177" s="504">
        <v>1</v>
      </c>
      <c r="AO177" s="503">
        <v>1</v>
      </c>
      <c r="AS177" s="503">
        <v>1</v>
      </c>
      <c r="AV177" s="503">
        <v>1</v>
      </c>
      <c r="BE177" s="503">
        <v>1</v>
      </c>
      <c r="BF177" s="503">
        <v>1</v>
      </c>
    </row>
    <row r="178" spans="1:59" ht="256" x14ac:dyDescent="0.2">
      <c r="A178" s="521" t="s">
        <v>2368</v>
      </c>
      <c r="B178" s="520"/>
      <c r="C178" s="520" t="s">
        <v>2369</v>
      </c>
      <c r="D178" s="520" t="s">
        <v>954</v>
      </c>
      <c r="E178" s="520" t="s">
        <v>1871</v>
      </c>
      <c r="F178" s="520" t="s">
        <v>943</v>
      </c>
      <c r="G178" s="520" t="s">
        <v>1345</v>
      </c>
      <c r="H178" s="518">
        <v>116</v>
      </c>
      <c r="I178" s="520" t="s">
        <v>2370</v>
      </c>
      <c r="J178" s="520"/>
      <c r="K178" s="520" t="s">
        <v>2371</v>
      </c>
      <c r="L178" s="516" t="s">
        <v>2372</v>
      </c>
      <c r="M178" s="516" t="s">
        <v>2373</v>
      </c>
      <c r="N178" s="516"/>
      <c r="O178" s="516" t="s">
        <v>2374</v>
      </c>
      <c r="P178" s="516" t="s">
        <v>2375</v>
      </c>
      <c r="Q178" s="516" t="s">
        <v>2376</v>
      </c>
      <c r="R178" s="516"/>
      <c r="S178" s="516"/>
      <c r="T178" s="516"/>
      <c r="U178" s="516"/>
      <c r="V178" s="516"/>
      <c r="W178" s="516"/>
      <c r="X178" s="516"/>
      <c r="Y178" s="516"/>
      <c r="Z178" s="514"/>
      <c r="AA178" s="505">
        <v>1</v>
      </c>
      <c r="AD178" s="505">
        <v>1</v>
      </c>
      <c r="AE178" s="503">
        <v>1</v>
      </c>
      <c r="AJ178" s="503">
        <v>1</v>
      </c>
      <c r="AK178" s="503">
        <v>1</v>
      </c>
      <c r="AS178" s="503">
        <v>1</v>
      </c>
      <c r="AW178" s="503">
        <v>1</v>
      </c>
      <c r="AX178" s="503">
        <v>1</v>
      </c>
      <c r="BE178" s="503">
        <v>1</v>
      </c>
      <c r="BG178" s="504">
        <v>1</v>
      </c>
    </row>
    <row r="179" spans="1:59" ht="60" x14ac:dyDescent="0.2">
      <c r="A179" s="514"/>
      <c r="B179" s="513">
        <v>45546.269062500003</v>
      </c>
      <c r="C179" s="512"/>
      <c r="D179" s="512"/>
      <c r="E179" s="512"/>
      <c r="F179" s="512"/>
      <c r="G179" s="512"/>
      <c r="H179" s="511">
        <v>116</v>
      </c>
      <c r="I179" s="511" t="s">
        <v>2370</v>
      </c>
      <c r="J179" s="511" t="s">
        <v>999</v>
      </c>
      <c r="K179" s="512"/>
      <c r="L179" s="512"/>
      <c r="M179" s="512"/>
      <c r="N179" s="511" t="s">
        <v>2377</v>
      </c>
      <c r="O179" s="512"/>
      <c r="P179" s="512"/>
      <c r="Q179" s="511" t="s">
        <v>2378</v>
      </c>
      <c r="R179" s="511" t="s">
        <v>2379</v>
      </c>
      <c r="S179" s="511" t="s">
        <v>2380</v>
      </c>
      <c r="T179" s="511"/>
      <c r="U179" s="511"/>
      <c r="V179" s="511"/>
      <c r="W179" s="511"/>
      <c r="X179" s="511"/>
      <c r="Y179" s="511"/>
      <c r="Z179" s="510" t="s">
        <v>2381</v>
      </c>
      <c r="AA179" s="505">
        <v>1</v>
      </c>
      <c r="AB179" s="503">
        <v>1</v>
      </c>
      <c r="AD179" s="505">
        <v>1</v>
      </c>
      <c r="AE179" s="503">
        <v>1</v>
      </c>
      <c r="AK179" s="503">
        <v>1</v>
      </c>
      <c r="AM179" s="504">
        <v>1</v>
      </c>
      <c r="AS179" s="503">
        <v>1</v>
      </c>
      <c r="AX179" s="503">
        <v>1</v>
      </c>
    </row>
    <row r="180" spans="1:59" ht="240" x14ac:dyDescent="0.2">
      <c r="A180" s="521" t="s">
        <v>2382</v>
      </c>
      <c r="B180" s="520"/>
      <c r="C180" s="520" t="s">
        <v>2383</v>
      </c>
      <c r="D180" s="520" t="s">
        <v>1089</v>
      </c>
      <c r="E180" s="520" t="s">
        <v>2384</v>
      </c>
      <c r="F180" s="520" t="s">
        <v>1103</v>
      </c>
      <c r="G180" s="520" t="s">
        <v>2385</v>
      </c>
      <c r="H180" s="518">
        <v>117</v>
      </c>
      <c r="I180" s="520" t="s">
        <v>2386</v>
      </c>
      <c r="J180" s="520"/>
      <c r="K180" s="520" t="s">
        <v>2387</v>
      </c>
      <c r="L180" s="516" t="s">
        <v>2388</v>
      </c>
      <c r="M180" s="516" t="s">
        <v>2389</v>
      </c>
      <c r="N180" s="516"/>
      <c r="O180" s="516" t="s">
        <v>2390</v>
      </c>
      <c r="P180" s="516" t="s">
        <v>2391</v>
      </c>
      <c r="Q180" s="516" t="s">
        <v>2392</v>
      </c>
      <c r="R180" s="516"/>
      <c r="S180" s="516"/>
      <c r="T180" s="516"/>
      <c r="U180" s="516"/>
      <c r="V180" s="516"/>
      <c r="W180" s="516"/>
      <c r="X180" s="516"/>
      <c r="Y180" s="516"/>
      <c r="Z180" s="514"/>
      <c r="AB180" s="503">
        <v>1</v>
      </c>
      <c r="AJ180" s="503">
        <v>1</v>
      </c>
      <c r="AM180" s="504">
        <v>1</v>
      </c>
      <c r="AS180" s="503">
        <v>1</v>
      </c>
      <c r="AT180" s="503">
        <v>1</v>
      </c>
      <c r="AV180" s="503">
        <v>1</v>
      </c>
      <c r="AW180" s="503">
        <v>1</v>
      </c>
      <c r="AX180" s="503">
        <v>1</v>
      </c>
      <c r="AY180" s="503">
        <v>1</v>
      </c>
      <c r="AZ180" s="505">
        <v>1</v>
      </c>
    </row>
    <row r="181" spans="1:59" ht="120" x14ac:dyDescent="0.2">
      <c r="A181" s="514"/>
      <c r="B181" s="513">
        <v>45547.110532407409</v>
      </c>
      <c r="C181" s="512"/>
      <c r="D181" s="512"/>
      <c r="E181" s="512"/>
      <c r="F181" s="512"/>
      <c r="G181" s="512"/>
      <c r="H181" s="511">
        <v>117</v>
      </c>
      <c r="I181" s="511" t="s">
        <v>2386</v>
      </c>
      <c r="J181" s="511" t="s">
        <v>999</v>
      </c>
      <c r="K181" s="512"/>
      <c r="L181" s="512"/>
      <c r="M181" s="512"/>
      <c r="N181" s="511" t="s">
        <v>2393</v>
      </c>
      <c r="O181" s="512"/>
      <c r="P181" s="512"/>
      <c r="Q181" s="511" t="s">
        <v>2394</v>
      </c>
      <c r="R181" s="511" t="s">
        <v>2395</v>
      </c>
      <c r="S181" s="511" t="s">
        <v>2396</v>
      </c>
      <c r="T181" s="511" t="s">
        <v>1324</v>
      </c>
      <c r="U181" s="511" t="s">
        <v>1324</v>
      </c>
      <c r="V181" s="511" t="s">
        <v>2397</v>
      </c>
      <c r="W181" s="511" t="s">
        <v>1324</v>
      </c>
      <c r="X181" s="511"/>
      <c r="Y181" s="511"/>
      <c r="Z181" s="510" t="s">
        <v>2398</v>
      </c>
      <c r="AJ181" s="503">
        <v>1</v>
      </c>
      <c r="AM181" s="504">
        <v>1</v>
      </c>
      <c r="AS181" s="503">
        <v>1</v>
      </c>
      <c r="AV181" s="503">
        <v>1</v>
      </c>
      <c r="AX181" s="503">
        <v>1</v>
      </c>
    </row>
    <row r="182" spans="1:59" ht="75" x14ac:dyDescent="0.2">
      <c r="A182" s="514"/>
      <c r="B182" s="513">
        <v>45547.210104166668</v>
      </c>
      <c r="C182" s="512"/>
      <c r="D182" s="512"/>
      <c r="E182" s="512"/>
      <c r="F182" s="512"/>
      <c r="G182" s="512"/>
      <c r="H182" s="511">
        <v>117</v>
      </c>
      <c r="I182" s="511" t="s">
        <v>2399</v>
      </c>
      <c r="J182" s="511" t="s">
        <v>999</v>
      </c>
      <c r="K182" s="512"/>
      <c r="L182" s="512"/>
      <c r="M182" s="512"/>
      <c r="N182" s="511" t="s">
        <v>2400</v>
      </c>
      <c r="O182" s="512"/>
      <c r="P182" s="512"/>
      <c r="Q182" s="511" t="s">
        <v>2401</v>
      </c>
      <c r="R182" s="511" t="s">
        <v>2402</v>
      </c>
      <c r="S182" s="511" t="s">
        <v>1324</v>
      </c>
      <c r="T182" s="511" t="s">
        <v>1324</v>
      </c>
      <c r="U182" s="511" t="s">
        <v>1324</v>
      </c>
      <c r="V182" s="511" t="s">
        <v>1324</v>
      </c>
      <c r="W182" s="511" t="s">
        <v>2403</v>
      </c>
      <c r="X182" s="511"/>
      <c r="Y182" s="511"/>
      <c r="Z182" s="510" t="s">
        <v>2404</v>
      </c>
      <c r="AA182" s="505">
        <v>1</v>
      </c>
      <c r="AL182" s="503">
        <v>1</v>
      </c>
      <c r="AM182" s="504">
        <v>1</v>
      </c>
      <c r="AT182" s="503">
        <v>1</v>
      </c>
      <c r="AX182" s="503">
        <v>1</v>
      </c>
    </row>
    <row r="183" spans="1:59" ht="224" x14ac:dyDescent="0.2">
      <c r="A183" s="521" t="s">
        <v>2405</v>
      </c>
      <c r="B183" s="520"/>
      <c r="C183" s="520" t="s">
        <v>2406</v>
      </c>
      <c r="D183" s="520" t="s">
        <v>967</v>
      </c>
      <c r="E183" s="520" t="s">
        <v>942</v>
      </c>
      <c r="F183" s="520" t="s">
        <v>943</v>
      </c>
      <c r="G183" s="520" t="s">
        <v>944</v>
      </c>
      <c r="H183" s="518">
        <v>118</v>
      </c>
      <c r="I183" s="520" t="s">
        <v>2407</v>
      </c>
      <c r="J183" s="520"/>
      <c r="K183" s="520" t="s">
        <v>2408</v>
      </c>
      <c r="L183" s="516" t="s">
        <v>2409</v>
      </c>
      <c r="M183" s="516" t="s">
        <v>2410</v>
      </c>
      <c r="N183" s="516"/>
      <c r="O183" s="516" t="s">
        <v>2411</v>
      </c>
      <c r="P183" s="516" t="s">
        <v>2412</v>
      </c>
      <c r="Q183" s="516" t="s">
        <v>2413</v>
      </c>
      <c r="R183" s="516"/>
      <c r="S183" s="516"/>
      <c r="T183" s="516"/>
      <c r="U183" s="516"/>
      <c r="V183" s="516"/>
      <c r="W183" s="516"/>
      <c r="X183" s="516"/>
      <c r="Y183" s="516"/>
      <c r="Z183" s="514"/>
      <c r="AJ183" s="503">
        <v>1</v>
      </c>
      <c r="AW183" s="503">
        <v>1</v>
      </c>
      <c r="AZ183" s="505">
        <v>1</v>
      </c>
      <c r="BF183" s="503">
        <v>1</v>
      </c>
    </row>
    <row r="184" spans="1:59" ht="60" x14ac:dyDescent="0.2">
      <c r="A184" s="514"/>
      <c r="B184" s="513">
        <v>45540.978449074071</v>
      </c>
      <c r="C184" s="512"/>
      <c r="D184" s="512"/>
      <c r="E184" s="512"/>
      <c r="F184" s="512"/>
      <c r="G184" s="512"/>
      <c r="H184" s="511">
        <v>118</v>
      </c>
      <c r="I184" s="511" t="s">
        <v>2407</v>
      </c>
      <c r="J184" s="511" t="s">
        <v>999</v>
      </c>
      <c r="K184" s="512"/>
      <c r="L184" s="512"/>
      <c r="M184" s="512"/>
      <c r="N184" s="511" t="s">
        <v>2414</v>
      </c>
      <c r="O184" s="512"/>
      <c r="P184" s="512"/>
      <c r="Q184" s="511" t="s">
        <v>2415</v>
      </c>
      <c r="R184" s="511" t="s">
        <v>2416</v>
      </c>
      <c r="S184" s="511" t="s">
        <v>2417</v>
      </c>
      <c r="T184" s="511"/>
      <c r="U184" s="511"/>
      <c r="V184" s="511" t="s">
        <v>2418</v>
      </c>
      <c r="W184" s="511"/>
      <c r="X184" s="511"/>
      <c r="Y184" s="511" t="s">
        <v>2419</v>
      </c>
      <c r="Z184" s="510" t="s">
        <v>2420</v>
      </c>
      <c r="AM184" s="504">
        <v>1</v>
      </c>
      <c r="AO184" s="503">
        <v>1</v>
      </c>
      <c r="AW184" s="503">
        <v>1</v>
      </c>
    </row>
    <row r="185" spans="1:59" ht="288" x14ac:dyDescent="0.2">
      <c r="A185" s="521" t="s">
        <v>2421</v>
      </c>
      <c r="B185" s="520"/>
      <c r="C185" s="520" t="s">
        <v>2422</v>
      </c>
      <c r="D185" s="520" t="s">
        <v>1575</v>
      </c>
      <c r="E185" s="520" t="s">
        <v>1871</v>
      </c>
      <c r="F185" s="520" t="s">
        <v>943</v>
      </c>
      <c r="G185" s="520" t="s">
        <v>1345</v>
      </c>
      <c r="H185" s="518">
        <v>119</v>
      </c>
      <c r="I185" s="520" t="s">
        <v>2423</v>
      </c>
      <c r="J185" s="520"/>
      <c r="K185" s="520" t="s">
        <v>2424</v>
      </c>
      <c r="L185" s="516" t="s">
        <v>2425</v>
      </c>
      <c r="M185" s="516" t="s">
        <v>2426</v>
      </c>
      <c r="N185" s="516"/>
      <c r="O185" s="516" t="s">
        <v>2427</v>
      </c>
      <c r="P185" s="516" t="s">
        <v>2428</v>
      </c>
      <c r="Q185" s="516" t="s">
        <v>2429</v>
      </c>
      <c r="R185" s="516"/>
      <c r="S185" s="516"/>
      <c r="T185" s="516"/>
      <c r="U185" s="516"/>
      <c r="V185" s="516"/>
      <c r="W185" s="516"/>
      <c r="X185" s="516"/>
      <c r="Y185" s="516"/>
      <c r="Z185" s="514"/>
      <c r="AB185" s="503">
        <v>1</v>
      </c>
      <c r="AD185" s="505">
        <v>1</v>
      </c>
      <c r="AF185" s="503">
        <v>1</v>
      </c>
      <c r="AH185" s="503">
        <v>1</v>
      </c>
      <c r="AK185" s="503">
        <v>1</v>
      </c>
      <c r="AQ185" s="503">
        <v>1</v>
      </c>
      <c r="AR185" s="503">
        <v>1</v>
      </c>
      <c r="AV185" s="503">
        <v>1</v>
      </c>
      <c r="AW185" s="503">
        <v>1</v>
      </c>
      <c r="AX185" s="503">
        <v>1</v>
      </c>
      <c r="BC185" s="503">
        <v>1</v>
      </c>
    </row>
    <row r="186" spans="1:59" ht="285" x14ac:dyDescent="0.2">
      <c r="A186" s="514"/>
      <c r="B186" s="513">
        <v>45548.372766203705</v>
      </c>
      <c r="C186" s="512"/>
      <c r="D186" s="512"/>
      <c r="E186" s="512"/>
      <c r="F186" s="512"/>
      <c r="G186" s="512"/>
      <c r="H186" s="511">
        <v>119</v>
      </c>
      <c r="I186" s="511" t="s">
        <v>2423</v>
      </c>
      <c r="J186" s="511" t="s">
        <v>999</v>
      </c>
      <c r="K186" s="512"/>
      <c r="L186" s="512"/>
      <c r="M186" s="512"/>
      <c r="N186" s="515" t="s">
        <v>2430</v>
      </c>
      <c r="O186" s="512"/>
      <c r="P186" s="512"/>
      <c r="Q186" s="515" t="s">
        <v>2431</v>
      </c>
      <c r="R186" s="515" t="s">
        <v>2432</v>
      </c>
      <c r="S186" s="511"/>
      <c r="T186" s="511"/>
      <c r="U186" s="511"/>
      <c r="V186" s="511"/>
      <c r="W186" s="511"/>
      <c r="X186" s="511"/>
      <c r="Y186" s="511" t="s">
        <v>2433</v>
      </c>
      <c r="Z186" s="510" t="s">
        <v>2434</v>
      </c>
      <c r="AB186" s="503">
        <v>1</v>
      </c>
      <c r="AC186" s="504">
        <v>1</v>
      </c>
      <c r="AD186" s="505">
        <v>1</v>
      </c>
      <c r="AF186" s="503">
        <v>1</v>
      </c>
      <c r="AG186" s="503">
        <v>1</v>
      </c>
      <c r="AH186" s="503">
        <v>1</v>
      </c>
      <c r="AO186" s="503">
        <v>1</v>
      </c>
      <c r="AR186" s="503">
        <v>1</v>
      </c>
      <c r="AV186" s="503">
        <v>1</v>
      </c>
      <c r="AW186" s="503">
        <v>1</v>
      </c>
      <c r="AX186" s="503">
        <v>1</v>
      </c>
      <c r="BA186" s="503">
        <v>1</v>
      </c>
      <c r="BB186" s="503">
        <v>1</v>
      </c>
      <c r="BG186" s="504">
        <v>1</v>
      </c>
    </row>
    <row r="187" spans="1:59" ht="288" x14ac:dyDescent="0.2">
      <c r="A187" s="521" t="s">
        <v>2435</v>
      </c>
      <c r="B187" s="520"/>
      <c r="C187" s="520" t="s">
        <v>2436</v>
      </c>
      <c r="D187" s="520" t="s">
        <v>954</v>
      </c>
      <c r="E187" s="520" t="s">
        <v>2437</v>
      </c>
      <c r="F187" s="520" t="s">
        <v>1330</v>
      </c>
      <c r="G187" s="520" t="s">
        <v>957</v>
      </c>
      <c r="H187" s="518">
        <v>120</v>
      </c>
      <c r="I187" s="520" t="s">
        <v>2438</v>
      </c>
      <c r="J187" s="520"/>
      <c r="K187" s="520" t="s">
        <v>2439</v>
      </c>
      <c r="L187" s="516" t="s">
        <v>2440</v>
      </c>
      <c r="M187" s="516" t="s">
        <v>2441</v>
      </c>
      <c r="N187" s="516"/>
      <c r="O187" s="516" t="s">
        <v>2442</v>
      </c>
      <c r="P187" s="516" t="s">
        <v>2443</v>
      </c>
      <c r="Q187" s="516" t="s">
        <v>2444</v>
      </c>
      <c r="R187" s="516"/>
      <c r="S187" s="516"/>
      <c r="T187" s="516"/>
      <c r="U187" s="516"/>
      <c r="V187" s="516"/>
      <c r="W187" s="516"/>
      <c r="X187" s="516"/>
      <c r="Y187" s="516"/>
      <c r="Z187" s="514"/>
      <c r="AA187" s="505">
        <v>1</v>
      </c>
      <c r="AM187" s="504">
        <v>1</v>
      </c>
      <c r="AN187" s="503">
        <v>1</v>
      </c>
      <c r="AP187" s="503">
        <v>1</v>
      </c>
      <c r="AT187" s="503">
        <v>1</v>
      </c>
      <c r="AW187" s="503">
        <v>1</v>
      </c>
      <c r="AX187" s="503">
        <v>1</v>
      </c>
      <c r="AY187" s="503">
        <v>1</v>
      </c>
      <c r="BC187" s="503">
        <v>1</v>
      </c>
      <c r="BE187" s="503">
        <v>1</v>
      </c>
    </row>
    <row r="188" spans="1:59" ht="256" x14ac:dyDescent="0.2">
      <c r="A188" s="521" t="s">
        <v>2445</v>
      </c>
      <c r="B188" s="520"/>
      <c r="C188" s="520" t="s">
        <v>2446</v>
      </c>
      <c r="D188" s="520" t="s">
        <v>967</v>
      </c>
      <c r="E188" s="520" t="s">
        <v>2447</v>
      </c>
      <c r="F188" s="520" t="s">
        <v>1330</v>
      </c>
      <c r="G188" s="520" t="s">
        <v>957</v>
      </c>
      <c r="H188" s="518">
        <v>122</v>
      </c>
      <c r="I188" s="520" t="s">
        <v>2448</v>
      </c>
      <c r="J188" s="520"/>
      <c r="K188" s="520" t="s">
        <v>2449</v>
      </c>
      <c r="L188" s="516" t="s">
        <v>2450</v>
      </c>
      <c r="M188" s="516" t="s">
        <v>2451</v>
      </c>
      <c r="N188" s="516"/>
      <c r="O188" s="516" t="s">
        <v>2452</v>
      </c>
      <c r="P188" s="516" t="s">
        <v>2453</v>
      </c>
      <c r="Q188" s="516" t="s">
        <v>2454</v>
      </c>
      <c r="R188" s="516"/>
      <c r="S188" s="516"/>
      <c r="T188" s="516"/>
      <c r="U188" s="516"/>
      <c r="V188" s="516"/>
      <c r="W188" s="516"/>
      <c r="X188" s="516"/>
      <c r="Y188" s="516"/>
      <c r="Z188" s="514"/>
      <c r="AB188" s="503">
        <v>1</v>
      </c>
      <c r="AC188" s="504">
        <v>1</v>
      </c>
      <c r="AH188" s="503">
        <v>1</v>
      </c>
      <c r="AI188" s="503">
        <v>1</v>
      </c>
      <c r="AW188" s="503">
        <v>1</v>
      </c>
      <c r="AX188" s="503">
        <v>1</v>
      </c>
    </row>
    <row r="189" spans="1:59" ht="160" x14ac:dyDescent="0.2">
      <c r="A189" s="521" t="s">
        <v>2455</v>
      </c>
      <c r="B189" s="520"/>
      <c r="C189" s="520" t="s">
        <v>2456</v>
      </c>
      <c r="D189" s="520" t="s">
        <v>967</v>
      </c>
      <c r="E189" s="520" t="s">
        <v>2457</v>
      </c>
      <c r="F189" s="520" t="s">
        <v>2458</v>
      </c>
      <c r="G189" s="520" t="s">
        <v>957</v>
      </c>
      <c r="H189" s="518">
        <v>123</v>
      </c>
      <c r="I189" s="520" t="s">
        <v>2459</v>
      </c>
      <c r="J189" s="520"/>
      <c r="K189" s="520" t="s">
        <v>2460</v>
      </c>
      <c r="L189" s="516" t="s">
        <v>2461</v>
      </c>
      <c r="M189" s="516" t="s">
        <v>2462</v>
      </c>
      <c r="N189" s="516"/>
      <c r="O189" s="516" t="s">
        <v>2463</v>
      </c>
      <c r="P189" s="516" t="s">
        <v>2464</v>
      </c>
      <c r="Q189" s="516" t="s">
        <v>2465</v>
      </c>
      <c r="R189" s="516"/>
      <c r="S189" s="516"/>
      <c r="T189" s="516"/>
      <c r="U189" s="516"/>
      <c r="V189" s="516"/>
      <c r="W189" s="516"/>
      <c r="X189" s="516"/>
      <c r="Y189" s="516"/>
      <c r="Z189" s="514"/>
      <c r="AM189" s="504">
        <v>1</v>
      </c>
      <c r="AS189" s="503">
        <v>1</v>
      </c>
      <c r="AV189" s="503">
        <v>1</v>
      </c>
      <c r="BF189" s="503">
        <v>1</v>
      </c>
    </row>
    <row r="190" spans="1:59" ht="272" x14ac:dyDescent="0.2">
      <c r="A190" s="521" t="s">
        <v>2466</v>
      </c>
      <c r="B190" s="520"/>
      <c r="C190" s="520" t="s">
        <v>2467</v>
      </c>
      <c r="D190" s="520" t="s">
        <v>1050</v>
      </c>
      <c r="E190" s="520" t="s">
        <v>942</v>
      </c>
      <c r="F190" s="520" t="s">
        <v>943</v>
      </c>
      <c r="G190" s="520" t="s">
        <v>944</v>
      </c>
      <c r="H190" s="518">
        <v>124</v>
      </c>
      <c r="I190" s="520" t="s">
        <v>2468</v>
      </c>
      <c r="J190" s="520"/>
      <c r="K190" s="520" t="s">
        <v>2469</v>
      </c>
      <c r="L190" s="516"/>
      <c r="M190" s="516"/>
      <c r="N190" s="516"/>
      <c r="O190" s="516"/>
      <c r="P190" s="516"/>
      <c r="Q190" s="516"/>
      <c r="R190" s="516"/>
      <c r="S190" s="516"/>
      <c r="T190" s="516"/>
      <c r="U190" s="516"/>
      <c r="V190" s="516"/>
      <c r="W190" s="516"/>
      <c r="X190" s="516"/>
      <c r="Y190" s="516"/>
      <c r="Z190" s="514"/>
      <c r="AB190" s="503">
        <v>1</v>
      </c>
      <c r="AE190" s="503">
        <v>1</v>
      </c>
      <c r="AO190" s="503">
        <v>1</v>
      </c>
      <c r="AV190" s="503">
        <v>1</v>
      </c>
      <c r="AX190" s="503">
        <v>1</v>
      </c>
      <c r="AY190" s="503">
        <v>1</v>
      </c>
    </row>
    <row r="191" spans="1:59" ht="120" x14ac:dyDescent="0.2">
      <c r="A191" s="514"/>
      <c r="B191" s="513">
        <v>45546.112615740742</v>
      </c>
      <c r="C191" s="512"/>
      <c r="D191" s="512"/>
      <c r="E191" s="512"/>
      <c r="F191" s="512"/>
      <c r="G191" s="512"/>
      <c r="H191" s="511">
        <v>124</v>
      </c>
      <c r="I191" s="511" t="s">
        <v>2468</v>
      </c>
      <c r="J191" s="511" t="s">
        <v>999</v>
      </c>
      <c r="K191" s="512"/>
      <c r="L191" s="512"/>
      <c r="M191" s="512"/>
      <c r="N191" s="511" t="s">
        <v>2470</v>
      </c>
      <c r="O191" s="512"/>
      <c r="P191" s="512"/>
      <c r="Q191" s="511" t="s">
        <v>2471</v>
      </c>
      <c r="R191" s="511" t="s">
        <v>2472</v>
      </c>
      <c r="S191" s="511"/>
      <c r="T191" s="511"/>
      <c r="U191" s="511"/>
      <c r="V191" s="511" t="s">
        <v>2473</v>
      </c>
      <c r="W191" s="511"/>
      <c r="X191" s="511"/>
      <c r="Y191" s="511"/>
      <c r="Z191" s="510" t="s">
        <v>2474</v>
      </c>
      <c r="AB191" s="503">
        <v>1</v>
      </c>
      <c r="AD191" s="505">
        <v>1</v>
      </c>
      <c r="AJ191" s="503">
        <v>1</v>
      </c>
      <c r="AM191" s="504">
        <v>1</v>
      </c>
      <c r="AV191" s="503">
        <v>1</v>
      </c>
      <c r="AW191" s="503">
        <v>1</v>
      </c>
      <c r="AX191" s="503">
        <v>1</v>
      </c>
      <c r="AY191" s="503">
        <v>1</v>
      </c>
      <c r="AZ191" s="505">
        <v>1</v>
      </c>
    </row>
    <row r="192" spans="1:59" ht="320" x14ac:dyDescent="0.2">
      <c r="A192" s="521" t="s">
        <v>2475</v>
      </c>
      <c r="B192" s="520"/>
      <c r="C192" s="520" t="s">
        <v>2476</v>
      </c>
      <c r="D192" s="520" t="s">
        <v>967</v>
      </c>
      <c r="E192" s="520" t="s">
        <v>2477</v>
      </c>
      <c r="F192" s="520" t="s">
        <v>1371</v>
      </c>
      <c r="G192" s="520" t="s">
        <v>957</v>
      </c>
      <c r="H192" s="518">
        <v>125</v>
      </c>
      <c r="I192" s="520" t="s">
        <v>2478</v>
      </c>
      <c r="J192" s="520"/>
      <c r="K192" s="520" t="s">
        <v>2479</v>
      </c>
      <c r="L192" s="516" t="s">
        <v>2480</v>
      </c>
      <c r="M192" s="516" t="s">
        <v>2481</v>
      </c>
      <c r="N192" s="516"/>
      <c r="O192" s="516" t="s">
        <v>2482</v>
      </c>
      <c r="P192" s="516" t="s">
        <v>2483</v>
      </c>
      <c r="Q192" s="516" t="s">
        <v>2484</v>
      </c>
      <c r="R192" s="516"/>
      <c r="S192" s="516"/>
      <c r="T192" s="516"/>
      <c r="U192" s="516"/>
      <c r="V192" s="516"/>
      <c r="W192" s="516"/>
      <c r="X192" s="516"/>
      <c r="Y192" s="516"/>
      <c r="Z192" s="514"/>
      <c r="AB192" s="503">
        <v>1</v>
      </c>
      <c r="AC192" s="504">
        <v>1</v>
      </c>
      <c r="AD192" s="505">
        <v>1</v>
      </c>
      <c r="AG192" s="503">
        <v>1</v>
      </c>
      <c r="AK192" s="503">
        <v>1</v>
      </c>
      <c r="AM192" s="504">
        <v>1</v>
      </c>
      <c r="AN192" s="503">
        <v>1</v>
      </c>
      <c r="AW192" s="503">
        <v>1</v>
      </c>
      <c r="AX192" s="503">
        <v>1</v>
      </c>
      <c r="BC192" s="503">
        <v>1</v>
      </c>
    </row>
    <row r="193" spans="1:59" ht="105" x14ac:dyDescent="0.2">
      <c r="A193" s="514"/>
      <c r="B193" s="513">
        <v>45541.959201388891</v>
      </c>
      <c r="C193" s="512"/>
      <c r="D193" s="512"/>
      <c r="E193" s="512"/>
      <c r="F193" s="512"/>
      <c r="G193" s="512"/>
      <c r="H193" s="511">
        <v>125</v>
      </c>
      <c r="I193" s="511" t="s">
        <v>2485</v>
      </c>
      <c r="J193" s="511" t="s">
        <v>999</v>
      </c>
      <c r="K193" s="512"/>
      <c r="L193" s="512"/>
      <c r="M193" s="512"/>
      <c r="N193" s="511" t="s">
        <v>2486</v>
      </c>
      <c r="O193" s="512"/>
      <c r="P193" s="512"/>
      <c r="Q193" s="511" t="s">
        <v>2487</v>
      </c>
      <c r="R193" s="511" t="s">
        <v>2488</v>
      </c>
      <c r="S193" s="511" t="s">
        <v>2489</v>
      </c>
      <c r="T193" s="511" t="s">
        <v>2490</v>
      </c>
      <c r="U193" s="511" t="s">
        <v>2491</v>
      </c>
      <c r="V193" s="511" t="s">
        <v>2492</v>
      </c>
      <c r="W193" s="511" t="s">
        <v>2492</v>
      </c>
      <c r="X193" s="511" t="s">
        <v>2493</v>
      </c>
      <c r="Y193" s="511" t="s">
        <v>2494</v>
      </c>
      <c r="Z193" s="510" t="s">
        <v>2495</v>
      </c>
      <c r="AB193" s="503">
        <v>1</v>
      </c>
      <c r="AC193" s="504">
        <v>1</v>
      </c>
      <c r="AD193" s="505">
        <v>1</v>
      </c>
      <c r="AJ193" s="503">
        <v>1</v>
      </c>
      <c r="AM193" s="504">
        <v>1</v>
      </c>
      <c r="AN193" s="503">
        <v>1</v>
      </c>
      <c r="AW193" s="503">
        <v>1</v>
      </c>
      <c r="AX193" s="503">
        <v>1</v>
      </c>
    </row>
    <row r="194" spans="1:59" ht="135" x14ac:dyDescent="0.2">
      <c r="A194" s="514"/>
      <c r="B194" s="513">
        <v>45546.241527777776</v>
      </c>
      <c r="C194" s="512"/>
      <c r="D194" s="512"/>
      <c r="E194" s="512"/>
      <c r="F194" s="512"/>
      <c r="G194" s="512"/>
      <c r="H194" s="511">
        <v>125</v>
      </c>
      <c r="I194" s="511" t="s">
        <v>2496</v>
      </c>
      <c r="J194" s="511" t="s">
        <v>999</v>
      </c>
      <c r="K194" s="512"/>
      <c r="L194" s="512"/>
      <c r="M194" s="512"/>
      <c r="N194" s="511" t="s">
        <v>2497</v>
      </c>
      <c r="O194" s="512"/>
      <c r="P194" s="512"/>
      <c r="Q194" s="511" t="s">
        <v>2498</v>
      </c>
      <c r="R194" s="511" t="s">
        <v>2499</v>
      </c>
      <c r="S194" s="511"/>
      <c r="T194" s="511"/>
      <c r="U194" s="511"/>
      <c r="V194" s="511"/>
      <c r="W194" s="511"/>
      <c r="X194" s="511"/>
      <c r="Y194" s="511"/>
      <c r="Z194" s="510" t="s">
        <v>2500</v>
      </c>
      <c r="AA194" s="505">
        <v>1</v>
      </c>
      <c r="AB194" s="503">
        <v>1</v>
      </c>
      <c r="AC194" s="504">
        <v>1</v>
      </c>
      <c r="AD194" s="505">
        <v>1</v>
      </c>
      <c r="AE194" s="503">
        <v>1</v>
      </c>
      <c r="AM194" s="504">
        <v>1</v>
      </c>
      <c r="AN194" s="503">
        <v>1</v>
      </c>
      <c r="AP194" s="503">
        <v>1</v>
      </c>
      <c r="AQ194" s="503">
        <v>1</v>
      </c>
      <c r="AW194" s="503">
        <v>1</v>
      </c>
      <c r="AX194" s="503">
        <v>1</v>
      </c>
      <c r="BC194" s="503">
        <v>1</v>
      </c>
    </row>
    <row r="195" spans="1:59" ht="272" x14ac:dyDescent="0.2">
      <c r="A195" s="521" t="s">
        <v>2501</v>
      </c>
      <c r="B195" s="520"/>
      <c r="C195" s="520" t="s">
        <v>2502</v>
      </c>
      <c r="D195" s="520" t="s">
        <v>1101</v>
      </c>
      <c r="E195" s="520" t="s">
        <v>2503</v>
      </c>
      <c r="F195" s="520" t="s">
        <v>943</v>
      </c>
      <c r="G195" s="520" t="s">
        <v>2504</v>
      </c>
      <c r="H195" s="518">
        <v>126</v>
      </c>
      <c r="I195" s="520" t="s">
        <v>2505</v>
      </c>
      <c r="J195" s="520"/>
      <c r="K195" s="520" t="s">
        <v>2506</v>
      </c>
      <c r="L195" s="516" t="s">
        <v>2507</v>
      </c>
      <c r="M195" s="516" t="s">
        <v>2508</v>
      </c>
      <c r="N195" s="516"/>
      <c r="O195" s="516" t="s">
        <v>2509</v>
      </c>
      <c r="P195" s="516" t="s">
        <v>2510</v>
      </c>
      <c r="Q195" s="516" t="s">
        <v>2511</v>
      </c>
      <c r="R195" s="516"/>
      <c r="S195" s="516"/>
      <c r="T195" s="516"/>
      <c r="U195" s="516"/>
      <c r="V195" s="516"/>
      <c r="W195" s="516"/>
      <c r="X195" s="516"/>
      <c r="Y195" s="516"/>
      <c r="Z195" s="514"/>
      <c r="AC195" s="504">
        <v>1</v>
      </c>
      <c r="AD195" s="505">
        <v>1</v>
      </c>
      <c r="AH195" s="503">
        <v>1</v>
      </c>
      <c r="AI195" s="503">
        <v>1</v>
      </c>
      <c r="AJ195" s="503">
        <v>1</v>
      </c>
      <c r="AK195" s="503">
        <v>1</v>
      </c>
      <c r="AM195" s="504">
        <v>1</v>
      </c>
      <c r="AR195" s="503">
        <v>1</v>
      </c>
      <c r="AW195" s="503">
        <v>1</v>
      </c>
      <c r="AX195" s="503">
        <v>1</v>
      </c>
      <c r="BC195" s="503">
        <v>1</v>
      </c>
      <c r="BE195" s="503">
        <v>1</v>
      </c>
    </row>
    <row r="196" spans="1:59" ht="256" x14ac:dyDescent="0.2">
      <c r="A196" s="521" t="s">
        <v>2512</v>
      </c>
      <c r="B196" s="520"/>
      <c r="C196" s="520" t="s">
        <v>2513</v>
      </c>
      <c r="D196" s="520" t="s">
        <v>1089</v>
      </c>
      <c r="E196" s="520" t="s">
        <v>1836</v>
      </c>
      <c r="F196" s="520" t="s">
        <v>1837</v>
      </c>
      <c r="G196" s="520" t="s">
        <v>957</v>
      </c>
      <c r="H196" s="518">
        <v>127</v>
      </c>
      <c r="I196" s="520" t="s">
        <v>2514</v>
      </c>
      <c r="J196" s="520"/>
      <c r="K196" s="520" t="s">
        <v>2515</v>
      </c>
      <c r="L196" s="516" t="s">
        <v>2516</v>
      </c>
      <c r="M196" s="516" t="s">
        <v>2517</v>
      </c>
      <c r="N196" s="516"/>
      <c r="O196" s="516" t="s">
        <v>2518</v>
      </c>
      <c r="P196" s="516" t="s">
        <v>2519</v>
      </c>
      <c r="Q196" s="516" t="s">
        <v>2520</v>
      </c>
      <c r="R196" s="516"/>
      <c r="S196" s="516"/>
      <c r="T196" s="516"/>
      <c r="U196" s="516"/>
      <c r="V196" s="516"/>
      <c r="W196" s="516"/>
      <c r="X196" s="516"/>
      <c r="Y196" s="516"/>
      <c r="Z196" s="514"/>
      <c r="AB196" s="503">
        <v>1</v>
      </c>
      <c r="AI196" s="503">
        <v>1</v>
      </c>
      <c r="AL196" s="503">
        <v>1</v>
      </c>
      <c r="AM196" s="504">
        <v>1</v>
      </c>
      <c r="AO196" s="503">
        <v>1</v>
      </c>
      <c r="AT196" s="503">
        <v>1</v>
      </c>
      <c r="AV196" s="503">
        <v>1</v>
      </c>
      <c r="AW196" s="503">
        <v>1</v>
      </c>
      <c r="AX196" s="503">
        <v>1</v>
      </c>
    </row>
    <row r="197" spans="1:59" ht="90" x14ac:dyDescent="0.2">
      <c r="A197" s="514"/>
      <c r="B197" s="513">
        <v>45548.140682870369</v>
      </c>
      <c r="C197" s="512"/>
      <c r="D197" s="512"/>
      <c r="E197" s="512"/>
      <c r="F197" s="512"/>
      <c r="G197" s="512"/>
      <c r="H197" s="511">
        <v>127</v>
      </c>
      <c r="I197" s="511" t="s">
        <v>2514</v>
      </c>
      <c r="J197" s="511" t="s">
        <v>999</v>
      </c>
      <c r="K197" s="512"/>
      <c r="L197" s="512"/>
      <c r="M197" s="512"/>
      <c r="N197" s="511" t="s">
        <v>2521</v>
      </c>
      <c r="O197" s="512"/>
      <c r="P197" s="512"/>
      <c r="Q197" s="511" t="s">
        <v>2522</v>
      </c>
      <c r="R197" s="511" t="s">
        <v>2523</v>
      </c>
      <c r="S197" s="511" t="s">
        <v>2524</v>
      </c>
      <c r="T197" s="511" t="s">
        <v>2525</v>
      </c>
      <c r="U197" s="511"/>
      <c r="V197" s="511"/>
      <c r="W197" s="511"/>
      <c r="X197" s="511"/>
      <c r="Y197" s="511"/>
      <c r="Z197" s="510" t="s">
        <v>2526</v>
      </c>
      <c r="AA197" s="505">
        <v>1</v>
      </c>
      <c r="AC197" s="504">
        <v>1</v>
      </c>
      <c r="AL197" s="503">
        <v>1</v>
      </c>
      <c r="AM197" s="504">
        <v>1</v>
      </c>
      <c r="AP197" s="503">
        <v>1</v>
      </c>
      <c r="AT197" s="503">
        <v>1</v>
      </c>
      <c r="AV197" s="503">
        <v>1</v>
      </c>
      <c r="AW197" s="503">
        <v>1</v>
      </c>
      <c r="BC197" s="503">
        <v>1</v>
      </c>
    </row>
    <row r="198" spans="1:59" ht="135" x14ac:dyDescent="0.2">
      <c r="A198" s="514"/>
      <c r="B198" s="513">
        <v>45548.574618055558</v>
      </c>
      <c r="C198" s="512"/>
      <c r="D198" s="512"/>
      <c r="E198" s="512"/>
      <c r="F198" s="512"/>
      <c r="G198" s="512"/>
      <c r="H198" s="511">
        <v>127</v>
      </c>
      <c r="I198" s="511" t="s">
        <v>2527</v>
      </c>
      <c r="J198" s="511" t="s">
        <v>999</v>
      </c>
      <c r="K198" s="512"/>
      <c r="L198" s="512"/>
      <c r="M198" s="512"/>
      <c r="N198" s="511" t="s">
        <v>2528</v>
      </c>
      <c r="O198" s="512"/>
      <c r="P198" s="512"/>
      <c r="Q198" s="511" t="s">
        <v>2529</v>
      </c>
      <c r="R198" s="511" t="s">
        <v>2530</v>
      </c>
      <c r="S198" s="511" t="s">
        <v>2531</v>
      </c>
      <c r="T198" s="511" t="s">
        <v>2532</v>
      </c>
      <c r="U198" s="511" t="s">
        <v>2533</v>
      </c>
      <c r="V198" s="511" t="s">
        <v>2534</v>
      </c>
      <c r="W198" s="511" t="s">
        <v>2535</v>
      </c>
      <c r="X198" s="511"/>
      <c r="Y198" s="511"/>
      <c r="Z198" s="510"/>
      <c r="AC198" s="504">
        <v>1</v>
      </c>
      <c r="AD198" s="505">
        <v>1</v>
      </c>
      <c r="AH198" s="503">
        <v>1</v>
      </c>
      <c r="AL198" s="503">
        <v>1</v>
      </c>
      <c r="AM198" s="504">
        <v>1</v>
      </c>
      <c r="AO198" s="503">
        <v>1</v>
      </c>
      <c r="AP198" s="503">
        <v>1</v>
      </c>
      <c r="AQ198" s="503">
        <v>1</v>
      </c>
      <c r="AT198" s="503">
        <v>1</v>
      </c>
      <c r="AV198" s="503">
        <v>1</v>
      </c>
      <c r="AW198" s="503">
        <v>1</v>
      </c>
    </row>
    <row r="199" spans="1:59" ht="160" x14ac:dyDescent="0.2">
      <c r="A199" s="521" t="s">
        <v>2536</v>
      </c>
      <c r="B199" s="520"/>
      <c r="C199" s="520" t="s">
        <v>2537</v>
      </c>
      <c r="D199" s="520" t="s">
        <v>967</v>
      </c>
      <c r="E199" s="520" t="s">
        <v>2538</v>
      </c>
      <c r="F199" s="520" t="s">
        <v>1330</v>
      </c>
      <c r="G199" s="520" t="s">
        <v>957</v>
      </c>
      <c r="H199" s="518">
        <v>128</v>
      </c>
      <c r="I199" s="520" t="s">
        <v>2539</v>
      </c>
      <c r="J199" s="520"/>
      <c r="K199" s="520" t="s">
        <v>2540</v>
      </c>
      <c r="L199" s="516" t="s">
        <v>2541</v>
      </c>
      <c r="M199" s="516" t="s">
        <v>2542</v>
      </c>
      <c r="N199" s="516"/>
      <c r="O199" s="516" t="s">
        <v>2543</v>
      </c>
      <c r="P199" s="516" t="s">
        <v>2544</v>
      </c>
      <c r="Q199" s="516" t="s">
        <v>2545</v>
      </c>
      <c r="R199" s="516"/>
      <c r="S199" s="516"/>
      <c r="T199" s="516"/>
      <c r="U199" s="516"/>
      <c r="V199" s="516"/>
      <c r="W199" s="516"/>
      <c r="X199" s="516"/>
      <c r="Y199" s="516"/>
      <c r="Z199" s="514"/>
      <c r="AV199" s="503">
        <v>1</v>
      </c>
      <c r="AX199" s="503">
        <v>1</v>
      </c>
      <c r="AY199" s="503">
        <v>1</v>
      </c>
    </row>
    <row r="200" spans="1:59" ht="272" x14ac:dyDescent="0.2">
      <c r="A200" s="521" t="s">
        <v>2546</v>
      </c>
      <c r="B200" s="520"/>
      <c r="C200" s="520" t="s">
        <v>2547</v>
      </c>
      <c r="D200" s="520" t="s">
        <v>1089</v>
      </c>
      <c r="E200" s="520" t="s">
        <v>2548</v>
      </c>
      <c r="F200" s="520" t="s">
        <v>2549</v>
      </c>
      <c r="G200" s="520" t="s">
        <v>957</v>
      </c>
      <c r="H200" s="518">
        <v>129</v>
      </c>
      <c r="I200" s="520" t="s">
        <v>2550</v>
      </c>
      <c r="J200" s="520"/>
      <c r="K200" s="520" t="s">
        <v>2551</v>
      </c>
      <c r="L200" s="516" t="s">
        <v>2552</v>
      </c>
      <c r="M200" s="516" t="s">
        <v>2553</v>
      </c>
      <c r="N200" s="516"/>
      <c r="O200" s="516" t="s">
        <v>2554</v>
      </c>
      <c r="P200" s="516" t="s">
        <v>2547</v>
      </c>
      <c r="Q200" s="516" t="s">
        <v>2555</v>
      </c>
      <c r="R200" s="516"/>
      <c r="S200" s="516"/>
      <c r="T200" s="516"/>
      <c r="U200" s="516"/>
      <c r="V200" s="516"/>
      <c r="W200" s="516"/>
      <c r="X200" s="516"/>
      <c r="Y200" s="516"/>
      <c r="Z200" s="514"/>
      <c r="AA200" s="505">
        <v>1</v>
      </c>
      <c r="AF200" s="503">
        <v>1</v>
      </c>
      <c r="AM200" s="504">
        <v>1</v>
      </c>
      <c r="AO200" s="503">
        <v>1</v>
      </c>
      <c r="AV200" s="503">
        <v>1</v>
      </c>
      <c r="AW200" s="503">
        <v>1</v>
      </c>
      <c r="AX200" s="503">
        <v>1</v>
      </c>
      <c r="AY200" s="503">
        <v>1</v>
      </c>
    </row>
    <row r="201" spans="1:59" ht="165" x14ac:dyDescent="0.2">
      <c r="A201" s="514"/>
      <c r="B201" s="513">
        <v>45546.171666666669</v>
      </c>
      <c r="C201" s="512"/>
      <c r="D201" s="512"/>
      <c r="E201" s="512"/>
      <c r="F201" s="512"/>
      <c r="G201" s="512"/>
      <c r="H201" s="511">
        <v>129</v>
      </c>
      <c r="I201" s="511" t="s">
        <v>2556</v>
      </c>
      <c r="J201" s="511" t="s">
        <v>2557</v>
      </c>
      <c r="K201" s="512"/>
      <c r="L201" s="512"/>
      <c r="M201" s="512"/>
      <c r="N201" s="511" t="s">
        <v>2558</v>
      </c>
      <c r="O201" s="512"/>
      <c r="P201" s="512"/>
      <c r="Q201" s="511" t="s">
        <v>2559</v>
      </c>
      <c r="R201" s="511" t="s">
        <v>2560</v>
      </c>
      <c r="S201" s="511" t="s">
        <v>2561</v>
      </c>
      <c r="T201" s="511"/>
      <c r="U201" s="511" t="s">
        <v>2562</v>
      </c>
      <c r="V201" s="511"/>
      <c r="W201" s="511"/>
      <c r="X201" s="511"/>
      <c r="Y201" s="511"/>
      <c r="Z201" s="510" t="s">
        <v>2563</v>
      </c>
      <c r="AD201" s="505">
        <v>1</v>
      </c>
      <c r="AE201" s="503">
        <v>1</v>
      </c>
      <c r="AF201" s="503">
        <v>1</v>
      </c>
      <c r="AL201" s="503">
        <v>1</v>
      </c>
      <c r="AM201" s="504">
        <v>1</v>
      </c>
      <c r="AO201" s="503">
        <v>1</v>
      </c>
      <c r="AP201" s="503">
        <v>1</v>
      </c>
      <c r="AT201" s="503">
        <v>1</v>
      </c>
      <c r="AW201" s="503">
        <v>1</v>
      </c>
      <c r="AX201" s="503">
        <v>1</v>
      </c>
      <c r="BG201" s="504">
        <v>1</v>
      </c>
    </row>
    <row r="202" spans="1:59" ht="120" x14ac:dyDescent="0.2">
      <c r="A202" s="514"/>
      <c r="B202" s="513">
        <v>45546.171701388892</v>
      </c>
      <c r="C202" s="512"/>
      <c r="D202" s="512"/>
      <c r="E202" s="512"/>
      <c r="F202" s="512"/>
      <c r="G202" s="512"/>
      <c r="H202" s="511">
        <v>129</v>
      </c>
      <c r="I202" s="511" t="s">
        <v>2564</v>
      </c>
      <c r="J202" s="511" t="s">
        <v>999</v>
      </c>
      <c r="K202" s="512"/>
      <c r="L202" s="512"/>
      <c r="M202" s="512"/>
      <c r="N202" s="511" t="s">
        <v>2565</v>
      </c>
      <c r="O202" s="512"/>
      <c r="P202" s="512"/>
      <c r="Q202" s="511" t="s">
        <v>2566</v>
      </c>
      <c r="R202" s="511" t="s">
        <v>2567</v>
      </c>
      <c r="S202" s="511"/>
      <c r="T202" s="511"/>
      <c r="U202" s="511"/>
      <c r="V202" s="511" t="s">
        <v>2568</v>
      </c>
      <c r="W202" s="511"/>
      <c r="X202" s="511"/>
      <c r="Y202" s="511"/>
      <c r="Z202" s="510" t="s">
        <v>2569</v>
      </c>
      <c r="AA202" s="505">
        <v>1</v>
      </c>
      <c r="AC202" s="504">
        <v>1</v>
      </c>
      <c r="AD202" s="505">
        <v>1</v>
      </c>
      <c r="AF202" s="503">
        <v>1</v>
      </c>
      <c r="AH202" s="503">
        <v>1</v>
      </c>
      <c r="AM202" s="504">
        <v>1</v>
      </c>
      <c r="AO202" s="503">
        <v>1</v>
      </c>
      <c r="AW202" s="503">
        <v>1</v>
      </c>
      <c r="AX202" s="503">
        <v>1</v>
      </c>
      <c r="AY202" s="503">
        <v>1</v>
      </c>
      <c r="AZ202" s="505">
        <v>1</v>
      </c>
      <c r="BC202" s="503">
        <v>1</v>
      </c>
      <c r="BF202" s="503">
        <v>1</v>
      </c>
      <c r="BG202" s="504">
        <v>1</v>
      </c>
    </row>
    <row r="203" spans="1:59" ht="288" x14ac:dyDescent="0.2">
      <c r="A203" s="521" t="s">
        <v>2570</v>
      </c>
      <c r="B203" s="520"/>
      <c r="C203" s="520" t="s">
        <v>2571</v>
      </c>
      <c r="D203" s="520" t="s">
        <v>941</v>
      </c>
      <c r="E203" s="520" t="s">
        <v>2437</v>
      </c>
      <c r="F203" s="520" t="s">
        <v>1330</v>
      </c>
      <c r="G203" s="520" t="s">
        <v>957</v>
      </c>
      <c r="H203" s="518">
        <v>130</v>
      </c>
      <c r="I203" s="520" t="s">
        <v>2572</v>
      </c>
      <c r="J203" s="520"/>
      <c r="K203" s="520" t="s">
        <v>2573</v>
      </c>
      <c r="L203" s="516" t="s">
        <v>2574</v>
      </c>
      <c r="M203" s="516" t="s">
        <v>2575</v>
      </c>
      <c r="N203" s="516"/>
      <c r="O203" s="516" t="s">
        <v>2576</v>
      </c>
      <c r="P203" s="516" t="s">
        <v>2577</v>
      </c>
      <c r="Q203" s="516" t="s">
        <v>2578</v>
      </c>
      <c r="R203" s="516"/>
      <c r="S203" s="516"/>
      <c r="T203" s="516"/>
      <c r="U203" s="516"/>
      <c r="V203" s="516"/>
      <c r="W203" s="516"/>
      <c r="X203" s="516"/>
      <c r="Y203" s="516"/>
      <c r="Z203" s="514"/>
      <c r="AA203" s="505">
        <v>1</v>
      </c>
      <c r="AL203" s="503">
        <v>1</v>
      </c>
      <c r="AM203" s="504">
        <v>1</v>
      </c>
      <c r="AN203" s="503">
        <v>1</v>
      </c>
      <c r="AO203" s="503">
        <v>1</v>
      </c>
      <c r="AW203" s="503">
        <v>1</v>
      </c>
      <c r="AY203" s="503">
        <v>1</v>
      </c>
      <c r="AZ203" s="505">
        <v>1</v>
      </c>
      <c r="BB203" s="503">
        <v>1</v>
      </c>
      <c r="BC203" s="503">
        <v>1</v>
      </c>
    </row>
    <row r="204" spans="1:59" ht="288" x14ac:dyDescent="0.2">
      <c r="A204" s="521" t="s">
        <v>2579</v>
      </c>
      <c r="B204" s="520"/>
      <c r="C204" s="520" t="s">
        <v>2580</v>
      </c>
      <c r="D204" s="520" t="s">
        <v>967</v>
      </c>
      <c r="E204" s="520" t="s">
        <v>2581</v>
      </c>
      <c r="F204" s="520" t="s">
        <v>1778</v>
      </c>
      <c r="G204" s="520" t="s">
        <v>957</v>
      </c>
      <c r="H204" s="518">
        <v>131</v>
      </c>
      <c r="I204" s="520" t="s">
        <v>2582</v>
      </c>
      <c r="J204" s="520"/>
      <c r="K204" s="520" t="s">
        <v>2583</v>
      </c>
      <c r="L204" s="516" t="s">
        <v>2584</v>
      </c>
      <c r="M204" s="516" t="s">
        <v>2585</v>
      </c>
      <c r="N204" s="516"/>
      <c r="O204" s="516" t="s">
        <v>2586</v>
      </c>
      <c r="P204" s="516" t="s">
        <v>2587</v>
      </c>
      <c r="Q204" s="516" t="s">
        <v>2588</v>
      </c>
      <c r="R204" s="516"/>
      <c r="S204" s="516"/>
      <c r="T204" s="516"/>
      <c r="U204" s="516"/>
      <c r="V204" s="516"/>
      <c r="W204" s="516"/>
      <c r="X204" s="516"/>
      <c r="Y204" s="516"/>
      <c r="Z204" s="514"/>
      <c r="AA204" s="505">
        <v>1</v>
      </c>
      <c r="AB204" s="503">
        <v>1</v>
      </c>
      <c r="AC204" s="504">
        <v>1</v>
      </c>
      <c r="AD204" s="505">
        <v>1</v>
      </c>
      <c r="AM204" s="504">
        <v>1</v>
      </c>
      <c r="AO204" s="503">
        <v>1</v>
      </c>
      <c r="AQ204" s="503">
        <v>1</v>
      </c>
      <c r="AV204" s="503">
        <v>1</v>
      </c>
    </row>
    <row r="205" spans="1:59" ht="240" x14ac:dyDescent="0.2">
      <c r="A205" s="521" t="s">
        <v>2589</v>
      </c>
      <c r="B205" s="520"/>
      <c r="C205" s="520" t="s">
        <v>2590</v>
      </c>
      <c r="D205" s="520" t="s">
        <v>967</v>
      </c>
      <c r="E205" s="520" t="s">
        <v>2591</v>
      </c>
      <c r="F205" s="520" t="s">
        <v>1676</v>
      </c>
      <c r="G205" s="520" t="s">
        <v>957</v>
      </c>
      <c r="H205" s="518">
        <v>132</v>
      </c>
      <c r="I205" s="520" t="s">
        <v>2592</v>
      </c>
      <c r="J205" s="520"/>
      <c r="K205" s="520" t="s">
        <v>2593</v>
      </c>
      <c r="L205" s="516" t="s">
        <v>2594</v>
      </c>
      <c r="M205" s="516" t="s">
        <v>2595</v>
      </c>
      <c r="N205" s="516"/>
      <c r="O205" s="516" t="s">
        <v>2596</v>
      </c>
      <c r="P205" s="516" t="s">
        <v>2597</v>
      </c>
      <c r="Q205" s="516" t="s">
        <v>2598</v>
      </c>
      <c r="R205" s="516"/>
      <c r="S205" s="516"/>
      <c r="T205" s="516"/>
      <c r="U205" s="516"/>
      <c r="V205" s="516"/>
      <c r="W205" s="516"/>
      <c r="X205" s="516"/>
      <c r="Y205" s="516"/>
      <c r="Z205" s="514"/>
      <c r="AB205" s="503">
        <v>1</v>
      </c>
      <c r="AC205" s="504">
        <v>1</v>
      </c>
      <c r="AD205" s="505">
        <v>1</v>
      </c>
      <c r="AM205" s="504">
        <v>1</v>
      </c>
      <c r="BG205" s="504">
        <v>1</v>
      </c>
    </row>
    <row r="206" spans="1:59" ht="272" x14ac:dyDescent="0.2">
      <c r="A206" s="521" t="s">
        <v>2599</v>
      </c>
      <c r="B206" s="520"/>
      <c r="C206" s="520" t="s">
        <v>2600</v>
      </c>
      <c r="D206" s="520" t="s">
        <v>967</v>
      </c>
      <c r="E206" s="520" t="s">
        <v>2601</v>
      </c>
      <c r="F206" s="520" t="s">
        <v>2602</v>
      </c>
      <c r="G206" s="520" t="s">
        <v>957</v>
      </c>
      <c r="H206" s="518">
        <v>133</v>
      </c>
      <c r="I206" s="520" t="s">
        <v>2603</v>
      </c>
      <c r="J206" s="520"/>
      <c r="K206" s="520" t="s">
        <v>2604</v>
      </c>
      <c r="L206" s="516" t="s">
        <v>2605</v>
      </c>
      <c r="M206" s="516" t="s">
        <v>2606</v>
      </c>
      <c r="N206" s="516"/>
      <c r="O206" s="516" t="s">
        <v>2607</v>
      </c>
      <c r="P206" s="516" t="s">
        <v>2608</v>
      </c>
      <c r="Q206" s="516" t="s">
        <v>2609</v>
      </c>
      <c r="R206" s="516"/>
      <c r="S206" s="516"/>
      <c r="T206" s="516"/>
      <c r="U206" s="516"/>
      <c r="V206" s="516"/>
      <c r="W206" s="516"/>
      <c r="X206" s="516"/>
      <c r="Y206" s="516"/>
      <c r="Z206" s="514"/>
      <c r="AB206" s="503">
        <v>1</v>
      </c>
      <c r="AD206" s="505">
        <v>1</v>
      </c>
      <c r="AF206" s="503">
        <v>1</v>
      </c>
      <c r="AI206" s="503">
        <v>1</v>
      </c>
      <c r="AJ206" s="503">
        <v>1</v>
      </c>
      <c r="AL206" s="503">
        <v>1</v>
      </c>
      <c r="AM206" s="504">
        <v>1</v>
      </c>
      <c r="BE206" s="503">
        <v>1</v>
      </c>
    </row>
    <row r="207" spans="1:59" ht="105" x14ac:dyDescent="0.2">
      <c r="A207" s="514"/>
      <c r="B207" s="513">
        <v>45546.108020833337</v>
      </c>
      <c r="C207" s="512"/>
      <c r="D207" s="512"/>
      <c r="E207" s="512"/>
      <c r="F207" s="512"/>
      <c r="G207" s="512"/>
      <c r="H207" s="511">
        <v>133</v>
      </c>
      <c r="I207" s="511" t="s">
        <v>2610</v>
      </c>
      <c r="J207" s="511" t="s">
        <v>999</v>
      </c>
      <c r="K207" s="512"/>
      <c r="L207" s="512"/>
      <c r="M207" s="512"/>
      <c r="N207" s="511" t="s">
        <v>2611</v>
      </c>
      <c r="O207" s="512"/>
      <c r="P207" s="512"/>
      <c r="Q207" s="511" t="s">
        <v>2612</v>
      </c>
      <c r="R207" s="511" t="s">
        <v>2613</v>
      </c>
      <c r="S207" s="511"/>
      <c r="T207" s="511"/>
      <c r="U207" s="511"/>
      <c r="V207" s="511"/>
      <c r="W207" s="511"/>
      <c r="X207" s="511"/>
      <c r="Y207" s="511"/>
      <c r="Z207" s="510" t="s">
        <v>2614</v>
      </c>
      <c r="AB207" s="503">
        <v>1</v>
      </c>
      <c r="AD207" s="505">
        <v>1</v>
      </c>
      <c r="AF207" s="503">
        <v>1</v>
      </c>
      <c r="AJ207" s="503">
        <v>1</v>
      </c>
      <c r="AX207" s="503">
        <v>1</v>
      </c>
      <c r="BE207" s="503">
        <v>1</v>
      </c>
    </row>
    <row r="208" spans="1:59" ht="105" x14ac:dyDescent="0.2">
      <c r="A208" s="514"/>
      <c r="B208" s="513">
        <v>45546.111967592595</v>
      </c>
      <c r="C208" s="512"/>
      <c r="D208" s="512"/>
      <c r="E208" s="512"/>
      <c r="F208" s="512"/>
      <c r="G208" s="512"/>
      <c r="H208" s="511">
        <v>133</v>
      </c>
      <c r="I208" s="511" t="s">
        <v>2610</v>
      </c>
      <c r="J208" s="511" t="s">
        <v>999</v>
      </c>
      <c r="K208" s="512"/>
      <c r="L208" s="512"/>
      <c r="M208" s="512"/>
      <c r="N208" s="511" t="s">
        <v>2615</v>
      </c>
      <c r="O208" s="512"/>
      <c r="P208" s="512"/>
      <c r="Q208" s="511" t="s">
        <v>2616</v>
      </c>
      <c r="R208" s="511" t="s">
        <v>2617</v>
      </c>
      <c r="S208" s="511" t="s">
        <v>2618</v>
      </c>
      <c r="T208" s="511"/>
      <c r="U208" s="511"/>
      <c r="V208" s="511"/>
      <c r="W208" s="511"/>
      <c r="X208" s="511"/>
      <c r="Y208" s="511"/>
      <c r="Z208" s="510" t="s">
        <v>2619</v>
      </c>
      <c r="AB208" s="503">
        <v>1</v>
      </c>
      <c r="AD208" s="505">
        <v>1</v>
      </c>
      <c r="AM208" s="504">
        <v>1</v>
      </c>
      <c r="AU208" s="503">
        <v>1</v>
      </c>
      <c r="AV208" s="503">
        <v>1</v>
      </c>
      <c r="AW208" s="503">
        <v>1</v>
      </c>
      <c r="AX208" s="503">
        <v>1</v>
      </c>
      <c r="AZ208" s="505">
        <v>1</v>
      </c>
      <c r="BE208" s="503">
        <v>1</v>
      </c>
    </row>
    <row r="209" spans="1:59" ht="120" x14ac:dyDescent="0.2">
      <c r="A209" s="514"/>
      <c r="B209" s="513">
        <v>45538.065682870372</v>
      </c>
      <c r="C209" s="512"/>
      <c r="D209" s="512"/>
      <c r="E209" s="512"/>
      <c r="F209" s="512"/>
      <c r="G209" s="512"/>
      <c r="H209" s="511">
        <v>133</v>
      </c>
      <c r="I209" s="511" t="s">
        <v>2603</v>
      </c>
      <c r="J209" s="511" t="s">
        <v>999</v>
      </c>
      <c r="K209" s="512"/>
      <c r="L209" s="512"/>
      <c r="M209" s="512"/>
      <c r="N209" s="511" t="s">
        <v>2620</v>
      </c>
      <c r="O209" s="512"/>
      <c r="P209" s="512"/>
      <c r="Q209" s="511" t="s">
        <v>2621</v>
      </c>
      <c r="R209" s="511" t="s">
        <v>2622</v>
      </c>
      <c r="S209" s="511" t="s">
        <v>2623</v>
      </c>
      <c r="T209" s="511"/>
      <c r="U209" s="511"/>
      <c r="V209" s="511" t="s">
        <v>2624</v>
      </c>
      <c r="W209" s="511"/>
      <c r="X209" s="511" t="s">
        <v>2625</v>
      </c>
      <c r="Y209" s="511" t="s">
        <v>2626</v>
      </c>
      <c r="Z209" s="510" t="s">
        <v>2627</v>
      </c>
      <c r="AA209" s="505">
        <v>1</v>
      </c>
      <c r="AB209" s="503">
        <v>1</v>
      </c>
      <c r="AD209" s="505">
        <v>1</v>
      </c>
      <c r="AF209" s="503">
        <v>1</v>
      </c>
      <c r="AL209" s="503">
        <v>1</v>
      </c>
      <c r="AM209" s="504">
        <v>1</v>
      </c>
      <c r="AT209" s="503">
        <v>1</v>
      </c>
      <c r="AU209" s="503">
        <v>1</v>
      </c>
      <c r="AV209" s="503">
        <v>1</v>
      </c>
      <c r="AW209" s="503">
        <v>1</v>
      </c>
      <c r="AX209" s="503">
        <v>1</v>
      </c>
      <c r="AZ209" s="505">
        <v>1</v>
      </c>
      <c r="BB209" s="503">
        <v>1</v>
      </c>
      <c r="BE209" s="503">
        <v>1</v>
      </c>
    </row>
    <row r="210" spans="1:59" ht="192" x14ac:dyDescent="0.2">
      <c r="A210" s="521" t="s">
        <v>2628</v>
      </c>
      <c r="B210" s="520"/>
      <c r="C210" s="520" t="s">
        <v>2629</v>
      </c>
      <c r="D210" s="520" t="s">
        <v>967</v>
      </c>
      <c r="E210" s="520" t="s">
        <v>2630</v>
      </c>
      <c r="F210" s="520" t="s">
        <v>1103</v>
      </c>
      <c r="G210" s="520" t="s">
        <v>2631</v>
      </c>
      <c r="H210" s="518">
        <v>134</v>
      </c>
      <c r="I210" s="520" t="s">
        <v>2632</v>
      </c>
      <c r="J210" s="520"/>
      <c r="K210" s="520" t="s">
        <v>2633</v>
      </c>
      <c r="L210" s="516" t="s">
        <v>2634</v>
      </c>
      <c r="M210" s="516" t="s">
        <v>2635</v>
      </c>
      <c r="N210" s="516"/>
      <c r="O210" s="516" t="s">
        <v>2636</v>
      </c>
      <c r="P210" s="516" t="s">
        <v>2637</v>
      </c>
      <c r="Q210" s="516" t="s">
        <v>2638</v>
      </c>
      <c r="R210" s="516"/>
      <c r="S210" s="516"/>
      <c r="T210" s="516"/>
      <c r="U210" s="516"/>
      <c r="V210" s="516"/>
      <c r="W210" s="516"/>
      <c r="X210" s="516"/>
      <c r="Y210" s="516"/>
      <c r="Z210" s="514"/>
      <c r="AA210" s="505">
        <v>1</v>
      </c>
      <c r="AF210" s="503">
        <v>1</v>
      </c>
      <c r="AM210" s="504">
        <v>1</v>
      </c>
      <c r="AN210" s="503">
        <v>1</v>
      </c>
      <c r="AW210" s="503">
        <v>1</v>
      </c>
      <c r="BC210" s="503">
        <v>1</v>
      </c>
      <c r="BD210" s="503">
        <v>1</v>
      </c>
      <c r="BF210" s="503">
        <v>1</v>
      </c>
    </row>
    <row r="211" spans="1:59" ht="135" x14ac:dyDescent="0.2">
      <c r="A211" s="514"/>
      <c r="B211" s="513">
        <v>45537.457743055558</v>
      </c>
      <c r="C211" s="512"/>
      <c r="D211" s="512"/>
      <c r="E211" s="512"/>
      <c r="F211" s="512"/>
      <c r="G211" s="512"/>
      <c r="H211" s="511">
        <v>134</v>
      </c>
      <c r="I211" s="511" t="s">
        <v>2632</v>
      </c>
      <c r="J211" s="511" t="s">
        <v>999</v>
      </c>
      <c r="K211" s="512"/>
      <c r="L211" s="512"/>
      <c r="M211" s="512"/>
      <c r="N211" s="511" t="s">
        <v>2639</v>
      </c>
      <c r="O211" s="512"/>
      <c r="P211" s="512"/>
      <c r="Q211" s="511" t="s">
        <v>2640</v>
      </c>
      <c r="R211" s="511" t="s">
        <v>2641</v>
      </c>
      <c r="S211" s="511" t="s">
        <v>2642</v>
      </c>
      <c r="T211" s="511" t="s">
        <v>2643</v>
      </c>
      <c r="U211" s="511"/>
      <c r="V211" s="511"/>
      <c r="W211" s="511"/>
      <c r="X211" s="511" t="s">
        <v>2644</v>
      </c>
      <c r="Y211" s="502" t="s">
        <v>2645</v>
      </c>
      <c r="Z211" s="510" t="s">
        <v>2646</v>
      </c>
      <c r="AA211" s="505">
        <v>1</v>
      </c>
      <c r="AB211" s="503">
        <v>1</v>
      </c>
      <c r="AC211" s="504">
        <v>1</v>
      </c>
      <c r="AD211" s="505">
        <v>1</v>
      </c>
      <c r="AE211" s="503">
        <v>1</v>
      </c>
      <c r="AM211" s="504">
        <v>1</v>
      </c>
      <c r="AP211" s="503">
        <v>1</v>
      </c>
      <c r="AQ211" s="503">
        <v>1</v>
      </c>
      <c r="AR211" s="503">
        <v>1</v>
      </c>
      <c r="AT211" s="503">
        <v>1</v>
      </c>
      <c r="AV211" s="503">
        <v>1</v>
      </c>
      <c r="AW211" s="503">
        <v>1</v>
      </c>
      <c r="AX211" s="503">
        <v>1</v>
      </c>
      <c r="BD211" s="503">
        <v>1</v>
      </c>
    </row>
    <row r="212" spans="1:59" ht="45" x14ac:dyDescent="0.2">
      <c r="A212" s="514"/>
      <c r="B212" s="513">
        <v>45548.238935185182</v>
      </c>
      <c r="C212" s="512"/>
      <c r="D212" s="512"/>
      <c r="E212" s="512"/>
      <c r="F212" s="512"/>
      <c r="G212" s="512"/>
      <c r="H212" s="511">
        <v>134</v>
      </c>
      <c r="I212" s="511" t="s">
        <v>2647</v>
      </c>
      <c r="J212" s="511" t="s">
        <v>999</v>
      </c>
      <c r="K212" s="512"/>
      <c r="L212" s="512"/>
      <c r="M212" s="512"/>
      <c r="N212" s="511" t="s">
        <v>2648</v>
      </c>
      <c r="O212" s="512"/>
      <c r="P212" s="512"/>
      <c r="Q212" s="511" t="s">
        <v>2649</v>
      </c>
      <c r="R212" s="511" t="s">
        <v>2650</v>
      </c>
      <c r="S212" s="511"/>
      <c r="T212" s="511"/>
      <c r="U212" s="511"/>
      <c r="V212" s="511" t="s">
        <v>2651</v>
      </c>
      <c r="W212" s="511"/>
      <c r="X212" s="511"/>
      <c r="Y212" s="511"/>
      <c r="Z212" s="510" t="s">
        <v>2404</v>
      </c>
      <c r="AM212" s="504">
        <v>1</v>
      </c>
      <c r="BC212" s="503">
        <v>1</v>
      </c>
    </row>
    <row r="213" spans="1:59" ht="208" x14ac:dyDescent="0.2">
      <c r="A213" s="521" t="s">
        <v>2652</v>
      </c>
      <c r="B213" s="520"/>
      <c r="C213" s="520" t="s">
        <v>2653</v>
      </c>
      <c r="D213" s="520" t="s">
        <v>1089</v>
      </c>
      <c r="E213" s="520" t="s">
        <v>1602</v>
      </c>
      <c r="F213" s="520" t="s">
        <v>1603</v>
      </c>
      <c r="G213" s="520" t="s">
        <v>957</v>
      </c>
      <c r="H213" s="518">
        <v>135</v>
      </c>
      <c r="I213" s="520" t="s">
        <v>2654</v>
      </c>
      <c r="J213" s="520"/>
      <c r="K213" s="520" t="s">
        <v>2655</v>
      </c>
      <c r="L213" s="516" t="s">
        <v>2656</v>
      </c>
      <c r="M213" s="516" t="s">
        <v>2657</v>
      </c>
      <c r="N213" s="516"/>
      <c r="O213" s="516" t="s">
        <v>2658</v>
      </c>
      <c r="P213" s="516" t="s">
        <v>2659</v>
      </c>
      <c r="Q213" s="516" t="s">
        <v>2660</v>
      </c>
      <c r="R213" s="516"/>
      <c r="S213" s="516"/>
      <c r="T213" s="516"/>
      <c r="U213" s="516"/>
      <c r="V213" s="516"/>
      <c r="W213" s="516"/>
      <c r="X213" s="516"/>
      <c r="Y213" s="516"/>
      <c r="Z213" s="514"/>
      <c r="AA213" s="505">
        <v>1</v>
      </c>
      <c r="AC213" s="504">
        <v>1</v>
      </c>
      <c r="AE213" s="503">
        <v>1</v>
      </c>
      <c r="AO213" s="503">
        <v>1</v>
      </c>
      <c r="AQ213" s="503">
        <v>1</v>
      </c>
      <c r="AV213" s="503">
        <v>1</v>
      </c>
      <c r="AX213" s="503">
        <v>1</v>
      </c>
      <c r="AY213" s="503">
        <v>1</v>
      </c>
      <c r="BC213" s="503">
        <v>1</v>
      </c>
      <c r="BD213" s="503">
        <v>1</v>
      </c>
    </row>
    <row r="214" spans="1:59" ht="240" x14ac:dyDescent="0.2">
      <c r="A214" s="521" t="s">
        <v>2661</v>
      </c>
      <c r="B214" s="520"/>
      <c r="C214" s="520" t="s">
        <v>2662</v>
      </c>
      <c r="D214" s="520" t="s">
        <v>954</v>
      </c>
      <c r="E214" s="520" t="s">
        <v>1090</v>
      </c>
      <c r="F214" s="520" t="s">
        <v>1091</v>
      </c>
      <c r="G214" s="520" t="s">
        <v>957</v>
      </c>
      <c r="H214" s="518">
        <v>138</v>
      </c>
      <c r="I214" s="520" t="s">
        <v>2663</v>
      </c>
      <c r="J214" s="520"/>
      <c r="K214" s="520" t="s">
        <v>2664</v>
      </c>
      <c r="L214" s="516" t="s">
        <v>2665</v>
      </c>
      <c r="M214" s="516" t="s">
        <v>2666</v>
      </c>
      <c r="N214" s="516"/>
      <c r="O214" s="516" t="s">
        <v>2667</v>
      </c>
      <c r="P214" s="516" t="s">
        <v>2668</v>
      </c>
      <c r="Q214" s="516" t="s">
        <v>2669</v>
      </c>
      <c r="R214" s="516"/>
      <c r="S214" s="516"/>
      <c r="T214" s="516"/>
      <c r="U214" s="516"/>
      <c r="V214" s="516"/>
      <c r="W214" s="516"/>
      <c r="X214" s="516"/>
      <c r="Y214" s="516"/>
      <c r="Z214" s="514"/>
      <c r="AA214" s="505">
        <v>1</v>
      </c>
      <c r="AV214" s="503">
        <v>1</v>
      </c>
      <c r="AX214" s="503">
        <v>1</v>
      </c>
      <c r="AZ214" s="505">
        <v>1</v>
      </c>
    </row>
    <row r="215" spans="1:59" ht="120" x14ac:dyDescent="0.2">
      <c r="A215" s="514"/>
      <c r="B215" s="513">
        <v>45546.233611111114</v>
      </c>
      <c r="C215" s="512"/>
      <c r="D215" s="512"/>
      <c r="E215" s="512"/>
      <c r="F215" s="512"/>
      <c r="G215" s="512"/>
      <c r="H215" s="511">
        <v>138</v>
      </c>
      <c r="I215" s="511" t="s">
        <v>2670</v>
      </c>
      <c r="J215" s="511" t="s">
        <v>999</v>
      </c>
      <c r="K215" s="512"/>
      <c r="L215" s="512"/>
      <c r="M215" s="512"/>
      <c r="N215" s="511" t="s">
        <v>2671</v>
      </c>
      <c r="O215" s="512"/>
      <c r="P215" s="512"/>
      <c r="Q215" s="511" t="s">
        <v>2672</v>
      </c>
      <c r="R215" s="511" t="s">
        <v>2673</v>
      </c>
      <c r="S215" s="511"/>
      <c r="T215" s="511" t="s">
        <v>2674</v>
      </c>
      <c r="U215" s="511"/>
      <c r="V215" s="511"/>
      <c r="W215" s="511"/>
      <c r="X215" s="511"/>
      <c r="Y215" s="511"/>
      <c r="Z215" s="510" t="s">
        <v>2675</v>
      </c>
      <c r="AA215" s="505">
        <v>1</v>
      </c>
      <c r="AB215" s="503">
        <v>1</v>
      </c>
      <c r="AE215" s="503">
        <v>1</v>
      </c>
      <c r="AM215" s="504">
        <v>1</v>
      </c>
      <c r="AP215" s="503">
        <v>1</v>
      </c>
      <c r="AW215" s="503">
        <v>1</v>
      </c>
      <c r="AX215" s="503">
        <v>1</v>
      </c>
      <c r="AZ215" s="505">
        <v>1</v>
      </c>
      <c r="BE215" s="503">
        <v>1</v>
      </c>
      <c r="BG215" s="504">
        <v>1</v>
      </c>
    </row>
    <row r="216" spans="1:59" ht="90" x14ac:dyDescent="0.2">
      <c r="A216" s="514"/>
      <c r="B216" s="513">
        <v>45546.235833333332</v>
      </c>
      <c r="C216" s="512"/>
      <c r="D216" s="512"/>
      <c r="E216" s="512"/>
      <c r="F216" s="512"/>
      <c r="G216" s="512"/>
      <c r="H216" s="511">
        <v>138</v>
      </c>
      <c r="I216" s="511" t="s">
        <v>2670</v>
      </c>
      <c r="J216" s="511" t="s">
        <v>999</v>
      </c>
      <c r="K216" s="512"/>
      <c r="L216" s="512"/>
      <c r="M216" s="512"/>
      <c r="N216" s="511" t="s">
        <v>2676</v>
      </c>
      <c r="O216" s="512"/>
      <c r="P216" s="512"/>
      <c r="Q216" s="511" t="s">
        <v>2677</v>
      </c>
      <c r="R216" s="511" t="s">
        <v>2678</v>
      </c>
      <c r="S216" s="511"/>
      <c r="T216" s="511"/>
      <c r="U216" s="511"/>
      <c r="V216" s="511"/>
      <c r="W216" s="511"/>
      <c r="X216" s="511"/>
      <c r="Y216" s="511"/>
      <c r="Z216" s="510" t="s">
        <v>2679</v>
      </c>
      <c r="AB216" s="503">
        <v>1</v>
      </c>
      <c r="AD216" s="505">
        <v>1</v>
      </c>
      <c r="AE216" s="503">
        <v>1</v>
      </c>
      <c r="AM216" s="504">
        <v>1</v>
      </c>
      <c r="AP216" s="503">
        <v>1</v>
      </c>
      <c r="AX216" s="503">
        <v>1</v>
      </c>
      <c r="AZ216" s="505">
        <v>1</v>
      </c>
      <c r="BD216" s="503">
        <v>1</v>
      </c>
    </row>
    <row r="217" spans="1:59" ht="304" x14ac:dyDescent="0.2">
      <c r="A217" s="521" t="s">
        <v>2680</v>
      </c>
      <c r="B217" s="520"/>
      <c r="C217" s="520" t="s">
        <v>2681</v>
      </c>
      <c r="D217" s="520" t="s">
        <v>941</v>
      </c>
      <c r="E217" s="520" t="s">
        <v>2682</v>
      </c>
      <c r="F217" s="520" t="s">
        <v>2683</v>
      </c>
      <c r="G217" s="520" t="s">
        <v>957</v>
      </c>
      <c r="H217" s="518">
        <v>139</v>
      </c>
      <c r="I217" s="520" t="s">
        <v>2684</v>
      </c>
      <c r="J217" s="520"/>
      <c r="K217" s="520" t="s">
        <v>2685</v>
      </c>
      <c r="L217" s="516" t="s">
        <v>2686</v>
      </c>
      <c r="M217" s="516" t="s">
        <v>2687</v>
      </c>
      <c r="N217" s="516"/>
      <c r="O217" s="516" t="s">
        <v>2688</v>
      </c>
      <c r="P217" s="516" t="s">
        <v>2689</v>
      </c>
      <c r="Q217" s="516" t="s">
        <v>2690</v>
      </c>
      <c r="R217" s="516"/>
      <c r="S217" s="516"/>
      <c r="T217" s="516"/>
      <c r="U217" s="516"/>
      <c r="V217" s="516"/>
      <c r="W217" s="516"/>
      <c r="X217" s="516"/>
      <c r="Y217" s="516"/>
      <c r="Z217" s="514"/>
      <c r="AA217" s="505">
        <v>1</v>
      </c>
      <c r="AB217" s="503">
        <v>1</v>
      </c>
      <c r="AD217" s="505">
        <v>1</v>
      </c>
      <c r="AI217" s="503">
        <v>1</v>
      </c>
      <c r="AW217" s="503">
        <v>1</v>
      </c>
      <c r="AY217" s="503">
        <v>1</v>
      </c>
      <c r="BB217" s="503">
        <v>1</v>
      </c>
      <c r="BC217" s="503">
        <v>1</v>
      </c>
    </row>
    <row r="218" spans="1:59" ht="288" x14ac:dyDescent="0.2">
      <c r="A218" s="521" t="s">
        <v>2691</v>
      </c>
      <c r="B218" s="520"/>
      <c r="C218" s="520" t="s">
        <v>2692</v>
      </c>
      <c r="D218" s="520" t="s">
        <v>954</v>
      </c>
      <c r="E218" s="520" t="s">
        <v>1228</v>
      </c>
      <c r="F218" s="520" t="s">
        <v>943</v>
      </c>
      <c r="G218" s="520" t="s">
        <v>944</v>
      </c>
      <c r="H218" s="518">
        <v>140</v>
      </c>
      <c r="I218" s="520" t="s">
        <v>2693</v>
      </c>
      <c r="J218" s="520"/>
      <c r="K218" s="520" t="s">
        <v>2694</v>
      </c>
      <c r="L218" s="516" t="s">
        <v>2695</v>
      </c>
      <c r="M218" s="516" t="s">
        <v>2696</v>
      </c>
      <c r="N218" s="516"/>
      <c r="O218" s="516" t="s">
        <v>2697</v>
      </c>
      <c r="P218" s="516" t="s">
        <v>2698</v>
      </c>
      <c r="Q218" s="516" t="s">
        <v>2699</v>
      </c>
      <c r="R218" s="516"/>
      <c r="S218" s="516"/>
      <c r="T218" s="516"/>
      <c r="U218" s="516"/>
      <c r="V218" s="516"/>
      <c r="W218" s="516"/>
      <c r="X218" s="516"/>
      <c r="Y218" s="516"/>
      <c r="Z218" s="514"/>
      <c r="AB218" s="503">
        <v>1</v>
      </c>
      <c r="AS218" s="503">
        <v>1</v>
      </c>
      <c r="AT218" s="503">
        <v>1</v>
      </c>
      <c r="AV218" s="503">
        <v>1</v>
      </c>
      <c r="AX218" s="503">
        <v>1</v>
      </c>
      <c r="BA218" s="503">
        <v>1</v>
      </c>
      <c r="BD218" s="503">
        <v>1</v>
      </c>
    </row>
    <row r="219" spans="1:59" ht="135" x14ac:dyDescent="0.2">
      <c r="A219" s="514"/>
      <c r="B219" s="513">
        <v>45547.237071759257</v>
      </c>
      <c r="C219" s="512"/>
      <c r="D219" s="512"/>
      <c r="E219" s="512"/>
      <c r="F219" s="512"/>
      <c r="G219" s="512"/>
      <c r="H219" s="511">
        <v>140</v>
      </c>
      <c r="I219" s="511" t="s">
        <v>2700</v>
      </c>
      <c r="J219" s="511" t="s">
        <v>999</v>
      </c>
      <c r="K219" s="512"/>
      <c r="L219" s="512"/>
      <c r="M219" s="512"/>
      <c r="N219" s="511" t="s">
        <v>2701</v>
      </c>
      <c r="O219" s="512"/>
      <c r="P219" s="512"/>
      <c r="Q219" s="511" t="s">
        <v>2702</v>
      </c>
      <c r="R219" s="511" t="s">
        <v>2703</v>
      </c>
      <c r="S219" s="511"/>
      <c r="T219" s="511"/>
      <c r="U219" s="511"/>
      <c r="V219" s="511"/>
      <c r="W219" s="511"/>
      <c r="X219" s="511"/>
      <c r="Y219" s="511"/>
      <c r="Z219" s="510" t="s">
        <v>2704</v>
      </c>
      <c r="AC219" s="504">
        <v>1</v>
      </c>
      <c r="AV219" s="503">
        <v>1</v>
      </c>
      <c r="AW219" s="503">
        <v>1</v>
      </c>
      <c r="AY219" s="503">
        <v>1</v>
      </c>
      <c r="BD219" s="503">
        <v>1</v>
      </c>
      <c r="BG219" s="504">
        <v>1</v>
      </c>
    </row>
    <row r="220" spans="1:59" ht="90" x14ac:dyDescent="0.2">
      <c r="A220" s="514"/>
      <c r="B220" s="513">
        <v>45547.34447916667</v>
      </c>
      <c r="C220" s="512"/>
      <c r="D220" s="512"/>
      <c r="E220" s="512"/>
      <c r="F220" s="512"/>
      <c r="G220" s="512"/>
      <c r="H220" s="511">
        <v>140</v>
      </c>
      <c r="I220" s="511" t="s">
        <v>2693</v>
      </c>
      <c r="J220" s="511" t="s">
        <v>999</v>
      </c>
      <c r="K220" s="512"/>
      <c r="L220" s="512"/>
      <c r="M220" s="512"/>
      <c r="N220" s="511" t="s">
        <v>2705</v>
      </c>
      <c r="O220" s="512"/>
      <c r="P220" s="512"/>
      <c r="Q220" s="515" t="s">
        <v>2706</v>
      </c>
      <c r="R220" s="511" t="s">
        <v>2707</v>
      </c>
      <c r="S220" s="511"/>
      <c r="T220" s="511" t="s">
        <v>2708</v>
      </c>
      <c r="U220" s="511"/>
      <c r="V220" s="511"/>
      <c r="W220" s="511"/>
      <c r="X220" s="511" t="s">
        <v>2709</v>
      </c>
      <c r="Y220" s="511"/>
      <c r="Z220" s="510" t="s">
        <v>2710</v>
      </c>
      <c r="AB220" s="503">
        <v>1</v>
      </c>
      <c r="AW220" s="503">
        <v>1</v>
      </c>
      <c r="BD220" s="503">
        <v>1</v>
      </c>
      <c r="BE220" s="503">
        <v>1</v>
      </c>
    </row>
    <row r="221" spans="1:59" ht="288" x14ac:dyDescent="0.2">
      <c r="A221" s="521" t="s">
        <v>2711</v>
      </c>
      <c r="B221" s="520"/>
      <c r="C221" s="520" t="s">
        <v>2712</v>
      </c>
      <c r="D221" s="520" t="s">
        <v>967</v>
      </c>
      <c r="E221" s="520" t="s">
        <v>2713</v>
      </c>
      <c r="F221" s="520" t="s">
        <v>2714</v>
      </c>
      <c r="G221" s="520" t="s">
        <v>957</v>
      </c>
      <c r="H221" s="518">
        <v>141</v>
      </c>
      <c r="I221" s="520" t="s">
        <v>2715</v>
      </c>
      <c r="J221" s="520"/>
      <c r="K221" s="520" t="s">
        <v>2716</v>
      </c>
      <c r="L221" s="516" t="s">
        <v>2717</v>
      </c>
      <c r="M221" s="516" t="s">
        <v>2718</v>
      </c>
      <c r="N221" s="516"/>
      <c r="O221" s="516" t="s">
        <v>2719</v>
      </c>
      <c r="P221" s="516" t="s">
        <v>2720</v>
      </c>
      <c r="Q221" s="516" t="s">
        <v>2721</v>
      </c>
      <c r="R221" s="516"/>
      <c r="S221" s="516"/>
      <c r="T221" s="516"/>
      <c r="U221" s="516"/>
      <c r="V221" s="516"/>
      <c r="W221" s="516"/>
      <c r="X221" s="516"/>
      <c r="Y221" s="516"/>
      <c r="Z221" s="514"/>
      <c r="AB221" s="503">
        <v>1</v>
      </c>
      <c r="AE221" s="503">
        <v>1</v>
      </c>
      <c r="AJ221" s="503">
        <v>1</v>
      </c>
      <c r="AQ221" s="503">
        <v>1</v>
      </c>
      <c r="AR221" s="503">
        <v>1</v>
      </c>
      <c r="AS221" s="503">
        <v>1</v>
      </c>
      <c r="AV221" s="503">
        <v>1</v>
      </c>
      <c r="AW221" s="503">
        <v>1</v>
      </c>
      <c r="AZ221" s="505">
        <v>1</v>
      </c>
      <c r="BA221" s="503">
        <v>1</v>
      </c>
      <c r="BF221" s="503">
        <v>1</v>
      </c>
    </row>
    <row r="222" spans="1:59" ht="409.6" x14ac:dyDescent="0.2">
      <c r="A222" s="514"/>
      <c r="B222" s="513">
        <v>45545.46429398148</v>
      </c>
      <c r="C222" s="512"/>
      <c r="D222" s="512"/>
      <c r="E222" s="512"/>
      <c r="F222" s="512"/>
      <c r="G222" s="512"/>
      <c r="H222" s="511">
        <v>141</v>
      </c>
      <c r="I222" s="511" t="s">
        <v>2722</v>
      </c>
      <c r="J222" s="511" t="s">
        <v>2557</v>
      </c>
      <c r="K222" s="512"/>
      <c r="L222" s="512"/>
      <c r="M222" s="512"/>
      <c r="N222" s="511" t="s">
        <v>2723</v>
      </c>
      <c r="O222" s="512"/>
      <c r="P222" s="512"/>
      <c r="Q222" s="511" t="s">
        <v>2724</v>
      </c>
      <c r="R222" s="511" t="s">
        <v>2725</v>
      </c>
      <c r="S222" s="511"/>
      <c r="T222" s="511"/>
      <c r="U222" s="511"/>
      <c r="V222" s="511"/>
      <c r="W222" s="511"/>
      <c r="X222" s="511"/>
      <c r="Y222" s="511"/>
      <c r="Z222" s="510" t="s">
        <v>2726</v>
      </c>
      <c r="AB222" s="503">
        <v>1</v>
      </c>
      <c r="AC222" s="504">
        <v>1</v>
      </c>
      <c r="AD222" s="505">
        <v>1</v>
      </c>
      <c r="AE222" s="503">
        <v>1</v>
      </c>
      <c r="AJ222" s="503">
        <v>1</v>
      </c>
      <c r="AM222" s="504">
        <v>1</v>
      </c>
      <c r="AQ222" s="503">
        <v>1</v>
      </c>
      <c r="AR222" s="503">
        <v>1</v>
      </c>
      <c r="AS222" s="503">
        <v>1</v>
      </c>
      <c r="AU222" s="503">
        <v>1</v>
      </c>
      <c r="AV222" s="503">
        <v>1</v>
      </c>
      <c r="AW222" s="503">
        <v>1</v>
      </c>
      <c r="AX222" s="503">
        <v>1</v>
      </c>
      <c r="AY222" s="503">
        <v>1</v>
      </c>
      <c r="AZ222" s="505">
        <v>1</v>
      </c>
      <c r="BA222" s="503">
        <v>1</v>
      </c>
      <c r="BE222" s="503">
        <v>1</v>
      </c>
    </row>
    <row r="223" spans="1:59" ht="240" x14ac:dyDescent="0.2">
      <c r="A223" s="521" t="s">
        <v>2727</v>
      </c>
      <c r="B223" s="520"/>
      <c r="C223" s="520" t="s">
        <v>1956</v>
      </c>
      <c r="D223" s="520" t="s">
        <v>954</v>
      </c>
      <c r="E223" s="520" t="s">
        <v>2728</v>
      </c>
      <c r="F223" s="520" t="s">
        <v>1103</v>
      </c>
      <c r="G223" s="520" t="s">
        <v>1234</v>
      </c>
      <c r="H223" s="518">
        <v>142</v>
      </c>
      <c r="I223" s="520" t="s">
        <v>2729</v>
      </c>
      <c r="J223" s="520"/>
      <c r="K223" s="520" t="s">
        <v>2730</v>
      </c>
      <c r="L223" s="516" t="s">
        <v>2731</v>
      </c>
      <c r="M223" s="516" t="s">
        <v>2732</v>
      </c>
      <c r="N223" s="516"/>
      <c r="O223" s="516" t="s">
        <v>2733</v>
      </c>
      <c r="P223" s="516" t="s">
        <v>2734</v>
      </c>
      <c r="Q223" s="516" t="s">
        <v>2735</v>
      </c>
      <c r="R223" s="516"/>
      <c r="S223" s="516"/>
      <c r="T223" s="516"/>
      <c r="U223" s="516"/>
      <c r="V223" s="516"/>
      <c r="W223" s="516"/>
      <c r="X223" s="516"/>
      <c r="Y223" s="516"/>
      <c r="Z223" s="514"/>
      <c r="AA223" s="505">
        <v>1</v>
      </c>
      <c r="AC223" s="504">
        <v>1</v>
      </c>
      <c r="AE223" s="503">
        <v>1</v>
      </c>
      <c r="AM223" s="504">
        <v>1</v>
      </c>
      <c r="AO223" s="503">
        <v>1</v>
      </c>
      <c r="AT223" s="503">
        <v>1</v>
      </c>
      <c r="AV223" s="503">
        <v>1</v>
      </c>
      <c r="AW223" s="503">
        <v>1</v>
      </c>
      <c r="AX223" s="503">
        <v>1</v>
      </c>
      <c r="AZ223" s="505">
        <v>1</v>
      </c>
      <c r="BB223" s="503">
        <v>1</v>
      </c>
    </row>
    <row r="224" spans="1:59" ht="60" x14ac:dyDescent="0.2">
      <c r="A224" s="514"/>
      <c r="B224" s="513">
        <v>45546.163437499999</v>
      </c>
      <c r="C224" s="512"/>
      <c r="D224" s="512"/>
      <c r="E224" s="512"/>
      <c r="F224" s="512"/>
      <c r="G224" s="512"/>
      <c r="H224" s="511">
        <v>142</v>
      </c>
      <c r="I224" s="511" t="s">
        <v>2729</v>
      </c>
      <c r="J224" s="511" t="s">
        <v>999</v>
      </c>
      <c r="K224" s="512"/>
      <c r="L224" s="512"/>
      <c r="M224" s="512"/>
      <c r="N224" s="511" t="s">
        <v>2736</v>
      </c>
      <c r="O224" s="512"/>
      <c r="P224" s="512"/>
      <c r="Q224" s="511" t="s">
        <v>2737</v>
      </c>
      <c r="R224" s="511" t="s">
        <v>2738</v>
      </c>
      <c r="S224" s="511" t="s">
        <v>2739</v>
      </c>
      <c r="T224" s="511"/>
      <c r="U224" s="511"/>
      <c r="V224" s="511" t="s">
        <v>2740</v>
      </c>
      <c r="W224" s="511"/>
      <c r="X224" s="511"/>
      <c r="Y224" s="511"/>
      <c r="Z224" s="510" t="s">
        <v>2741</v>
      </c>
      <c r="AA224" s="505">
        <v>1</v>
      </c>
      <c r="AC224" s="504">
        <v>1</v>
      </c>
      <c r="AM224" s="504">
        <v>1</v>
      </c>
      <c r="AV224" s="503">
        <v>1</v>
      </c>
      <c r="AW224" s="503">
        <v>1</v>
      </c>
      <c r="BB224" s="503">
        <v>1</v>
      </c>
      <c r="BE224" s="503">
        <v>1</v>
      </c>
    </row>
    <row r="225" spans="1:59" ht="60" x14ac:dyDescent="0.2">
      <c r="A225" s="514"/>
      <c r="B225" s="513">
        <v>45546.166863425926</v>
      </c>
      <c r="C225" s="512"/>
      <c r="D225" s="512"/>
      <c r="E225" s="512"/>
      <c r="F225" s="512"/>
      <c r="G225" s="512"/>
      <c r="H225" s="511">
        <v>142</v>
      </c>
      <c r="I225" s="511" t="s">
        <v>2742</v>
      </c>
      <c r="J225" s="511" t="s">
        <v>999</v>
      </c>
      <c r="K225" s="512"/>
      <c r="L225" s="512"/>
      <c r="M225" s="512"/>
      <c r="N225" s="511" t="s">
        <v>2743</v>
      </c>
      <c r="O225" s="512"/>
      <c r="P225" s="512"/>
      <c r="Q225" s="511" t="s">
        <v>2744</v>
      </c>
      <c r="R225" s="511" t="s">
        <v>2745</v>
      </c>
      <c r="S225" s="511" t="s">
        <v>2746</v>
      </c>
      <c r="T225" s="511"/>
      <c r="U225" s="511"/>
      <c r="V225" s="511" t="s">
        <v>2747</v>
      </c>
      <c r="W225" s="511"/>
      <c r="X225" s="511"/>
      <c r="Y225" s="511"/>
      <c r="Z225" s="510" t="s">
        <v>2748</v>
      </c>
      <c r="AB225" s="503">
        <v>1</v>
      </c>
      <c r="AC225" s="504">
        <v>1</v>
      </c>
      <c r="AE225" s="503">
        <v>1</v>
      </c>
      <c r="AM225" s="504">
        <v>1</v>
      </c>
      <c r="AW225" s="503">
        <v>1</v>
      </c>
      <c r="AX225" s="503">
        <v>1</v>
      </c>
      <c r="AZ225" s="505">
        <v>1</v>
      </c>
      <c r="BC225" s="503">
        <v>1</v>
      </c>
    </row>
    <row r="226" spans="1:59" ht="45" x14ac:dyDescent="0.2">
      <c r="A226" s="514"/>
      <c r="B226" s="513">
        <v>45546.169733796298</v>
      </c>
      <c r="C226" s="512"/>
      <c r="D226" s="512"/>
      <c r="E226" s="512"/>
      <c r="F226" s="512"/>
      <c r="G226" s="512"/>
      <c r="H226" s="511">
        <v>142</v>
      </c>
      <c r="I226" s="511" t="s">
        <v>2742</v>
      </c>
      <c r="J226" s="511" t="s">
        <v>999</v>
      </c>
      <c r="K226" s="512"/>
      <c r="L226" s="512"/>
      <c r="M226" s="512"/>
      <c r="N226" s="511" t="s">
        <v>2749</v>
      </c>
      <c r="O226" s="512"/>
      <c r="P226" s="512"/>
      <c r="Q226" s="511" t="s">
        <v>2750</v>
      </c>
      <c r="R226" s="511" t="s">
        <v>2751</v>
      </c>
      <c r="S226" s="511"/>
      <c r="T226" s="511"/>
      <c r="U226" s="511"/>
      <c r="V226" s="511" t="s">
        <v>2752</v>
      </c>
      <c r="W226" s="511"/>
      <c r="X226" s="511"/>
      <c r="Y226" s="511"/>
      <c r="Z226" s="510" t="s">
        <v>2753</v>
      </c>
      <c r="AB226" s="503">
        <v>1</v>
      </c>
      <c r="AM226" s="504">
        <v>1</v>
      </c>
      <c r="AW226" s="503">
        <v>1</v>
      </c>
      <c r="AZ226" s="505">
        <v>1</v>
      </c>
      <c r="BC226" s="503">
        <v>1</v>
      </c>
      <c r="BF226" s="503">
        <v>1</v>
      </c>
    </row>
    <row r="227" spans="1:59" ht="304" x14ac:dyDescent="0.2">
      <c r="A227" s="521" t="s">
        <v>2754</v>
      </c>
      <c r="B227" s="520"/>
      <c r="C227" s="520" t="s">
        <v>2755</v>
      </c>
      <c r="D227" s="520" t="s">
        <v>967</v>
      </c>
      <c r="E227" s="520" t="s">
        <v>2756</v>
      </c>
      <c r="F227" s="520" t="s">
        <v>980</v>
      </c>
      <c r="G227" s="520" t="s">
        <v>957</v>
      </c>
      <c r="H227" s="518">
        <v>143</v>
      </c>
      <c r="I227" s="520" t="s">
        <v>2757</v>
      </c>
      <c r="J227" s="520"/>
      <c r="K227" s="520" t="s">
        <v>2758</v>
      </c>
      <c r="L227" s="516" t="s">
        <v>2759</v>
      </c>
      <c r="M227" s="516" t="s">
        <v>2760</v>
      </c>
      <c r="N227" s="516"/>
      <c r="O227" s="516" t="s">
        <v>2761</v>
      </c>
      <c r="P227" s="516" t="s">
        <v>2762</v>
      </c>
      <c r="Q227" s="516" t="s">
        <v>2763</v>
      </c>
      <c r="R227" s="516"/>
      <c r="S227" s="516"/>
      <c r="T227" s="516"/>
      <c r="U227" s="516"/>
      <c r="V227" s="516"/>
      <c r="W227" s="516"/>
      <c r="X227" s="516"/>
      <c r="Y227" s="516"/>
      <c r="Z227" s="514"/>
      <c r="AB227" s="503">
        <v>1</v>
      </c>
      <c r="AJ227" s="503">
        <v>1</v>
      </c>
      <c r="AO227" s="503">
        <v>1</v>
      </c>
      <c r="AP227" s="503">
        <v>1</v>
      </c>
      <c r="AQ227" s="503">
        <v>1</v>
      </c>
      <c r="AS227" s="503">
        <v>1</v>
      </c>
      <c r="AT227" s="503">
        <v>1</v>
      </c>
      <c r="AU227" s="503">
        <v>1</v>
      </c>
      <c r="AV227" s="503">
        <v>1</v>
      </c>
      <c r="AW227" s="503">
        <v>1</v>
      </c>
      <c r="AX227" s="503">
        <v>1</v>
      </c>
      <c r="AZ227" s="505">
        <v>1</v>
      </c>
      <c r="BC227" s="503">
        <v>1</v>
      </c>
      <c r="BD227" s="503">
        <v>1</v>
      </c>
    </row>
    <row r="228" spans="1:59" ht="255" x14ac:dyDescent="0.2">
      <c r="A228" s="514"/>
      <c r="B228" s="513">
        <v>45538.288425925923</v>
      </c>
      <c r="C228" s="512"/>
      <c r="D228" s="512"/>
      <c r="E228" s="512"/>
      <c r="F228" s="512"/>
      <c r="G228" s="512"/>
      <c r="H228" s="511">
        <v>143</v>
      </c>
      <c r="I228" s="511" t="s">
        <v>2764</v>
      </c>
      <c r="J228" s="511" t="s">
        <v>999</v>
      </c>
      <c r="K228" s="512"/>
      <c r="L228" s="512"/>
      <c r="M228" s="512"/>
      <c r="N228" s="511" t="s">
        <v>2765</v>
      </c>
      <c r="O228" s="512"/>
      <c r="P228" s="512"/>
      <c r="Q228" s="511" t="s">
        <v>2766</v>
      </c>
      <c r="R228" s="511" t="s">
        <v>2767</v>
      </c>
      <c r="S228" s="511" t="s">
        <v>2768</v>
      </c>
      <c r="T228" s="511"/>
      <c r="U228" s="511" t="s">
        <v>2769</v>
      </c>
      <c r="V228" s="511"/>
      <c r="W228" s="511"/>
      <c r="X228" s="511"/>
      <c r="Y228" s="502" t="s">
        <v>2770</v>
      </c>
      <c r="Z228" s="510" t="s">
        <v>2771</v>
      </c>
      <c r="AA228" s="505">
        <v>1</v>
      </c>
      <c r="AB228" s="503">
        <v>1</v>
      </c>
      <c r="AC228" s="504">
        <v>1</v>
      </c>
      <c r="AD228" s="505">
        <v>1</v>
      </c>
      <c r="AE228" s="503">
        <v>1</v>
      </c>
      <c r="AH228" s="503">
        <v>1</v>
      </c>
      <c r="AJ228" s="503">
        <v>1</v>
      </c>
      <c r="AK228" s="503">
        <v>1</v>
      </c>
      <c r="AM228" s="504">
        <v>1</v>
      </c>
      <c r="AO228" s="503">
        <v>1</v>
      </c>
      <c r="AP228" s="503">
        <v>1</v>
      </c>
      <c r="AQ228" s="503">
        <v>1</v>
      </c>
      <c r="AR228" s="503">
        <v>1</v>
      </c>
      <c r="AS228" s="503">
        <v>1</v>
      </c>
      <c r="AT228" s="503">
        <v>1</v>
      </c>
      <c r="AU228" s="503">
        <v>1</v>
      </c>
      <c r="AV228" s="503">
        <v>1</v>
      </c>
      <c r="AW228" s="503">
        <v>1</v>
      </c>
      <c r="AX228" s="503">
        <v>1</v>
      </c>
      <c r="AZ228" s="505">
        <v>1</v>
      </c>
      <c r="BB228" s="503">
        <v>1</v>
      </c>
      <c r="BC228" s="503">
        <v>1</v>
      </c>
      <c r="BD228" s="503">
        <v>1</v>
      </c>
      <c r="BG228" s="504">
        <v>1</v>
      </c>
    </row>
    <row r="229" spans="1:59" ht="105" x14ac:dyDescent="0.2">
      <c r="A229" s="514"/>
      <c r="B229" s="513">
        <v>45547.216886574075</v>
      </c>
      <c r="C229" s="512"/>
      <c r="D229" s="512"/>
      <c r="E229" s="512"/>
      <c r="F229" s="512"/>
      <c r="G229" s="512"/>
      <c r="H229" s="511">
        <v>143</v>
      </c>
      <c r="I229" s="511" t="s">
        <v>2764</v>
      </c>
      <c r="J229" s="511" t="s">
        <v>999</v>
      </c>
      <c r="K229" s="512"/>
      <c r="L229" s="512"/>
      <c r="M229" s="512"/>
      <c r="N229" s="511" t="s">
        <v>2772</v>
      </c>
      <c r="O229" s="512"/>
      <c r="P229" s="512"/>
      <c r="Q229" s="511" t="s">
        <v>2773</v>
      </c>
      <c r="R229" s="511" t="s">
        <v>2774</v>
      </c>
      <c r="S229" s="511" t="s">
        <v>2775</v>
      </c>
      <c r="T229" s="511"/>
      <c r="U229" s="511"/>
      <c r="V229" s="511"/>
      <c r="W229" s="511"/>
      <c r="X229" s="511"/>
      <c r="Y229" s="511"/>
      <c r="Z229" s="510" t="s">
        <v>2776</v>
      </c>
      <c r="AD229" s="505">
        <v>1</v>
      </c>
      <c r="AH229" s="503">
        <v>1</v>
      </c>
      <c r="AJ229" s="503">
        <v>1</v>
      </c>
      <c r="AO229" s="503">
        <v>1</v>
      </c>
      <c r="AP229" s="503">
        <v>1</v>
      </c>
      <c r="AQ229" s="503">
        <v>1</v>
      </c>
      <c r="AU229" s="503">
        <v>1</v>
      </c>
      <c r="AW229" s="503">
        <v>1</v>
      </c>
      <c r="AX229" s="503">
        <v>1</v>
      </c>
      <c r="AZ229" s="505">
        <v>1</v>
      </c>
    </row>
    <row r="230" spans="1:59" ht="272" x14ac:dyDescent="0.2">
      <c r="A230" s="521" t="s">
        <v>2777</v>
      </c>
      <c r="B230" s="520"/>
      <c r="C230" s="520" t="s">
        <v>2778</v>
      </c>
      <c r="D230" s="520" t="s">
        <v>954</v>
      </c>
      <c r="E230" s="520" t="s">
        <v>2779</v>
      </c>
      <c r="F230" s="520" t="s">
        <v>1676</v>
      </c>
      <c r="G230" s="520" t="s">
        <v>957</v>
      </c>
      <c r="H230" s="518">
        <v>145</v>
      </c>
      <c r="I230" s="520" t="s">
        <v>2780</v>
      </c>
      <c r="J230" s="520"/>
      <c r="K230" s="520" t="s">
        <v>2781</v>
      </c>
      <c r="L230" s="516" t="s">
        <v>2782</v>
      </c>
      <c r="M230" s="516" t="s">
        <v>2783</v>
      </c>
      <c r="N230" s="516"/>
      <c r="O230" s="516" t="s">
        <v>2784</v>
      </c>
      <c r="P230" s="516" t="s">
        <v>2785</v>
      </c>
      <c r="Q230" s="516" t="s">
        <v>2786</v>
      </c>
      <c r="R230" s="516"/>
      <c r="S230" s="516"/>
      <c r="T230" s="516"/>
      <c r="U230" s="516"/>
      <c r="V230" s="516"/>
      <c r="W230" s="516"/>
      <c r="X230" s="516"/>
      <c r="Y230" s="516"/>
      <c r="Z230" s="514"/>
      <c r="AC230" s="504">
        <v>1</v>
      </c>
      <c r="AO230" s="503">
        <v>1</v>
      </c>
      <c r="AR230" s="503">
        <v>1</v>
      </c>
      <c r="AS230" s="503">
        <v>1</v>
      </c>
      <c r="AU230" s="503">
        <v>1</v>
      </c>
      <c r="AV230" s="503">
        <v>1</v>
      </c>
      <c r="AX230" s="503">
        <v>1</v>
      </c>
      <c r="AY230" s="503">
        <v>1</v>
      </c>
      <c r="AZ230" s="505">
        <v>1</v>
      </c>
      <c r="BA230" s="503">
        <v>1</v>
      </c>
    </row>
    <row r="231" spans="1:59" ht="272" x14ac:dyDescent="0.2">
      <c r="A231" s="521" t="s">
        <v>2787</v>
      </c>
      <c r="B231" s="520"/>
      <c r="C231" s="520" t="s">
        <v>2778</v>
      </c>
      <c r="D231" s="520" t="s">
        <v>954</v>
      </c>
      <c r="E231" s="520" t="s">
        <v>2779</v>
      </c>
      <c r="F231" s="520" t="s">
        <v>1676</v>
      </c>
      <c r="G231" s="520" t="s">
        <v>957</v>
      </c>
      <c r="H231" s="518">
        <v>146</v>
      </c>
      <c r="I231" s="520" t="s">
        <v>2788</v>
      </c>
      <c r="J231" s="520"/>
      <c r="K231" s="520" t="s">
        <v>2789</v>
      </c>
      <c r="L231" s="516" t="s">
        <v>2790</v>
      </c>
      <c r="M231" s="516" t="s">
        <v>2791</v>
      </c>
      <c r="N231" s="516"/>
      <c r="O231" s="516" t="s">
        <v>2792</v>
      </c>
      <c r="P231" s="516" t="s">
        <v>2793</v>
      </c>
      <c r="Q231" s="516" t="s">
        <v>2794</v>
      </c>
      <c r="R231" s="516"/>
      <c r="S231" s="516"/>
      <c r="T231" s="516"/>
      <c r="U231" s="516"/>
      <c r="V231" s="516"/>
      <c r="W231" s="516"/>
      <c r="X231" s="516"/>
      <c r="Y231" s="516"/>
      <c r="Z231" s="514"/>
      <c r="AH231" s="503">
        <v>1</v>
      </c>
      <c r="AI231" s="503">
        <v>1</v>
      </c>
      <c r="AM231" s="504">
        <v>1</v>
      </c>
      <c r="AO231" s="503">
        <v>1</v>
      </c>
      <c r="AW231" s="503">
        <v>1</v>
      </c>
      <c r="AX231" s="503">
        <v>1</v>
      </c>
      <c r="AZ231" s="505">
        <v>1</v>
      </c>
    </row>
    <row r="232" spans="1:59" ht="176" x14ac:dyDescent="0.2">
      <c r="A232" s="521" t="s">
        <v>2795</v>
      </c>
      <c r="B232" s="520"/>
      <c r="C232" s="520" t="s">
        <v>2796</v>
      </c>
      <c r="D232" s="520" t="s">
        <v>954</v>
      </c>
      <c r="E232" s="520" t="s">
        <v>2797</v>
      </c>
      <c r="F232" s="520" t="s">
        <v>2798</v>
      </c>
      <c r="G232" s="520" t="s">
        <v>957</v>
      </c>
      <c r="H232" s="518">
        <v>147</v>
      </c>
      <c r="I232" s="520" t="s">
        <v>2799</v>
      </c>
      <c r="J232" s="520"/>
      <c r="K232" s="520" t="s">
        <v>2800</v>
      </c>
      <c r="L232" s="516" t="s">
        <v>2801</v>
      </c>
      <c r="M232" s="516" t="s">
        <v>2802</v>
      </c>
      <c r="N232" s="516"/>
      <c r="O232" s="516" t="s">
        <v>2803</v>
      </c>
      <c r="P232" s="516" t="s">
        <v>2804</v>
      </c>
      <c r="Q232" s="516" t="s">
        <v>2805</v>
      </c>
      <c r="R232" s="516"/>
      <c r="S232" s="516"/>
      <c r="T232" s="516"/>
      <c r="U232" s="516"/>
      <c r="V232" s="516"/>
      <c r="W232" s="516"/>
      <c r="X232" s="516"/>
      <c r="Y232" s="516"/>
      <c r="Z232" s="514"/>
      <c r="AA232" s="505">
        <v>1</v>
      </c>
      <c r="AB232" s="503">
        <v>1</v>
      </c>
      <c r="AD232" s="505">
        <v>1</v>
      </c>
      <c r="AO232" s="503">
        <v>1</v>
      </c>
      <c r="AP232" s="503">
        <v>1</v>
      </c>
      <c r="AQ232" s="503">
        <v>1</v>
      </c>
      <c r="AW232" s="503">
        <v>1</v>
      </c>
      <c r="AX232" s="503">
        <v>1</v>
      </c>
    </row>
    <row r="233" spans="1:59" ht="90" x14ac:dyDescent="0.2">
      <c r="A233" s="514"/>
      <c r="B233" s="513">
        <v>45537.698611111111</v>
      </c>
      <c r="C233" s="512"/>
      <c r="D233" s="512"/>
      <c r="E233" s="512"/>
      <c r="F233" s="512"/>
      <c r="G233" s="512"/>
      <c r="H233" s="511">
        <v>147</v>
      </c>
      <c r="I233" s="511" t="s">
        <v>2806</v>
      </c>
      <c r="J233" s="511" t="s">
        <v>999</v>
      </c>
      <c r="K233" s="512"/>
      <c r="L233" s="512"/>
      <c r="M233" s="512"/>
      <c r="N233" s="511" t="s">
        <v>2807</v>
      </c>
      <c r="O233" s="512"/>
      <c r="P233" s="512"/>
      <c r="Q233" s="511" t="s">
        <v>2808</v>
      </c>
      <c r="R233" s="511" t="s">
        <v>2809</v>
      </c>
      <c r="S233" s="511" t="s">
        <v>2810</v>
      </c>
      <c r="T233" s="511" t="s">
        <v>2811</v>
      </c>
      <c r="U233" s="511" t="s">
        <v>2812</v>
      </c>
      <c r="V233" s="511" t="s">
        <v>2813</v>
      </c>
      <c r="W233" s="511" t="s">
        <v>2814</v>
      </c>
      <c r="X233" s="511"/>
      <c r="Y233" s="502" t="s">
        <v>2815</v>
      </c>
      <c r="Z233" s="510" t="s">
        <v>2816</v>
      </c>
      <c r="AB233" s="503">
        <v>1</v>
      </c>
      <c r="AD233" s="505">
        <v>1</v>
      </c>
      <c r="AO233" s="503">
        <v>1</v>
      </c>
      <c r="AV233" s="503">
        <v>1</v>
      </c>
      <c r="AW233" s="503">
        <v>1</v>
      </c>
      <c r="AX233" s="503">
        <v>1</v>
      </c>
    </row>
    <row r="234" spans="1:59" ht="60" x14ac:dyDescent="0.2">
      <c r="A234" s="514"/>
      <c r="B234" s="513">
        <v>45546.102569444447</v>
      </c>
      <c r="C234" s="512"/>
      <c r="D234" s="512"/>
      <c r="E234" s="512"/>
      <c r="F234" s="512"/>
      <c r="G234" s="512"/>
      <c r="H234" s="511">
        <v>147</v>
      </c>
      <c r="I234" s="511" t="s">
        <v>2806</v>
      </c>
      <c r="J234" s="511" t="s">
        <v>999</v>
      </c>
      <c r="K234" s="512"/>
      <c r="L234" s="512"/>
      <c r="M234" s="512"/>
      <c r="N234" s="511" t="s">
        <v>2817</v>
      </c>
      <c r="O234" s="512"/>
      <c r="P234" s="512"/>
      <c r="Q234" s="511" t="s">
        <v>2818</v>
      </c>
      <c r="R234" s="511" t="s">
        <v>2819</v>
      </c>
      <c r="S234" s="511" t="s">
        <v>2820</v>
      </c>
      <c r="T234" s="511" t="s">
        <v>2821</v>
      </c>
      <c r="U234" s="511"/>
      <c r="V234" s="511" t="s">
        <v>2822</v>
      </c>
      <c r="W234" s="511"/>
      <c r="X234" s="511"/>
      <c r="Y234" s="511"/>
      <c r="Z234" s="510" t="s">
        <v>2177</v>
      </c>
      <c r="AB234" s="503">
        <v>1</v>
      </c>
      <c r="AO234" s="503">
        <v>1</v>
      </c>
      <c r="AW234" s="503">
        <v>1</v>
      </c>
      <c r="AX234" s="503">
        <v>1</v>
      </c>
    </row>
    <row r="235" spans="1:59" ht="60" x14ac:dyDescent="0.2">
      <c r="A235" s="514"/>
      <c r="B235" s="513">
        <v>45546.334953703707</v>
      </c>
      <c r="C235" s="512"/>
      <c r="D235" s="512"/>
      <c r="E235" s="512"/>
      <c r="F235" s="512"/>
      <c r="G235" s="512"/>
      <c r="H235" s="511">
        <v>147</v>
      </c>
      <c r="I235" s="511" t="s">
        <v>2806</v>
      </c>
      <c r="J235" s="511" t="s">
        <v>999</v>
      </c>
      <c r="K235" s="512"/>
      <c r="L235" s="512"/>
      <c r="M235" s="512"/>
      <c r="N235" s="511" t="s">
        <v>2823</v>
      </c>
      <c r="O235" s="512"/>
      <c r="P235" s="512"/>
      <c r="Q235" s="511" t="s">
        <v>2824</v>
      </c>
      <c r="R235" s="511" t="s">
        <v>2825</v>
      </c>
      <c r="S235" s="511"/>
      <c r="T235" s="511"/>
      <c r="U235" s="511"/>
      <c r="V235" s="511"/>
      <c r="W235" s="511"/>
      <c r="X235" s="511"/>
      <c r="Y235" s="511"/>
      <c r="Z235" s="510" t="s">
        <v>2826</v>
      </c>
      <c r="AB235" s="503">
        <v>1</v>
      </c>
      <c r="AL235" s="503">
        <v>1</v>
      </c>
      <c r="AO235" s="503">
        <v>1</v>
      </c>
      <c r="AW235" s="503">
        <v>1</v>
      </c>
      <c r="BG235" s="504">
        <v>1</v>
      </c>
    </row>
    <row r="236" spans="1:59" ht="256" x14ac:dyDescent="0.2">
      <c r="A236" s="521" t="s">
        <v>2827</v>
      </c>
      <c r="B236" s="520"/>
      <c r="C236" s="520" t="s">
        <v>2828</v>
      </c>
      <c r="D236" s="520" t="s">
        <v>954</v>
      </c>
      <c r="E236" s="520" t="s">
        <v>2224</v>
      </c>
      <c r="F236" s="520" t="s">
        <v>1330</v>
      </c>
      <c r="G236" s="520" t="s">
        <v>957</v>
      </c>
      <c r="H236" s="518">
        <v>148</v>
      </c>
      <c r="I236" s="520" t="s">
        <v>2829</v>
      </c>
      <c r="J236" s="520"/>
      <c r="K236" s="520" t="s">
        <v>2830</v>
      </c>
      <c r="L236" s="516" t="s">
        <v>2831</v>
      </c>
      <c r="M236" s="516" t="s">
        <v>2832</v>
      </c>
      <c r="N236" s="516"/>
      <c r="O236" s="516" t="s">
        <v>2833</v>
      </c>
      <c r="P236" s="516" t="s">
        <v>2834</v>
      </c>
      <c r="Q236" s="516" t="s">
        <v>2835</v>
      </c>
      <c r="R236" s="516"/>
      <c r="S236" s="516"/>
      <c r="T236" s="516"/>
      <c r="U236" s="516"/>
      <c r="V236" s="516"/>
      <c r="W236" s="516"/>
      <c r="X236" s="516"/>
      <c r="Y236" s="516"/>
      <c r="Z236" s="514"/>
      <c r="AB236" s="503">
        <v>1</v>
      </c>
      <c r="AJ236" s="503">
        <v>1</v>
      </c>
      <c r="AQ236" s="503">
        <v>1</v>
      </c>
      <c r="AS236" s="503">
        <v>1</v>
      </c>
      <c r="AU236" s="503">
        <v>1</v>
      </c>
      <c r="AX236" s="503">
        <v>1</v>
      </c>
      <c r="BD236" s="503">
        <v>1</v>
      </c>
    </row>
    <row r="237" spans="1:59" ht="135" x14ac:dyDescent="0.2">
      <c r="A237" s="514"/>
      <c r="B237" s="513">
        <v>45538.674675925926</v>
      </c>
      <c r="C237" s="512"/>
      <c r="D237" s="512"/>
      <c r="E237" s="512"/>
      <c r="F237" s="512"/>
      <c r="G237" s="512"/>
      <c r="H237" s="511">
        <v>148</v>
      </c>
      <c r="I237" s="511" t="s">
        <v>2829</v>
      </c>
      <c r="J237" s="511" t="s">
        <v>999</v>
      </c>
      <c r="K237" s="512"/>
      <c r="L237" s="512"/>
      <c r="M237" s="512"/>
      <c r="N237" s="515" t="s">
        <v>2836</v>
      </c>
      <c r="O237" s="512"/>
      <c r="P237" s="512"/>
      <c r="Q237" s="511" t="s">
        <v>2837</v>
      </c>
      <c r="R237" s="511" t="s">
        <v>2838</v>
      </c>
      <c r="S237" s="511" t="s">
        <v>1365</v>
      </c>
      <c r="T237" s="511" t="s">
        <v>1365</v>
      </c>
      <c r="U237" s="511" t="s">
        <v>1365</v>
      </c>
      <c r="V237" s="511" t="s">
        <v>1365</v>
      </c>
      <c r="W237" s="511" t="s">
        <v>1365</v>
      </c>
      <c r="X237" s="511" t="s">
        <v>1365</v>
      </c>
      <c r="Y237" s="511" t="s">
        <v>1365</v>
      </c>
      <c r="Z237" s="510" t="s">
        <v>2839</v>
      </c>
      <c r="AB237" s="503">
        <v>1</v>
      </c>
      <c r="AC237" s="504">
        <v>1</v>
      </c>
      <c r="AE237" s="503">
        <v>1</v>
      </c>
      <c r="AJ237" s="503">
        <v>1</v>
      </c>
      <c r="AS237" s="503">
        <v>1</v>
      </c>
      <c r="AU237" s="503">
        <v>1</v>
      </c>
      <c r="AV237" s="503">
        <v>1</v>
      </c>
      <c r="AX237" s="503">
        <v>1</v>
      </c>
      <c r="AZ237" s="505">
        <v>1</v>
      </c>
      <c r="BA237" s="503">
        <v>1</v>
      </c>
      <c r="BD237" s="503">
        <v>1</v>
      </c>
      <c r="BF237" s="503">
        <v>1</v>
      </c>
    </row>
    <row r="238" spans="1:59" ht="304" x14ac:dyDescent="0.2">
      <c r="A238" s="521" t="s">
        <v>2840</v>
      </c>
      <c r="B238" s="520"/>
      <c r="C238" s="520" t="s">
        <v>2841</v>
      </c>
      <c r="D238" s="520" t="s">
        <v>967</v>
      </c>
      <c r="E238" s="520" t="s">
        <v>2842</v>
      </c>
      <c r="F238" s="520" t="s">
        <v>2843</v>
      </c>
      <c r="G238" s="520" t="s">
        <v>957</v>
      </c>
      <c r="H238" s="518">
        <v>149</v>
      </c>
      <c r="I238" s="520" t="s">
        <v>2844</v>
      </c>
      <c r="J238" s="520"/>
      <c r="K238" s="520" t="s">
        <v>2845</v>
      </c>
      <c r="L238" s="527" t="s">
        <v>2846</v>
      </c>
      <c r="M238" s="516" t="s">
        <v>2847</v>
      </c>
      <c r="N238" s="516"/>
      <c r="O238" s="516" t="s">
        <v>2848</v>
      </c>
      <c r="P238" s="516" t="s">
        <v>2849</v>
      </c>
      <c r="Q238" s="516" t="s">
        <v>2850</v>
      </c>
      <c r="R238" s="516"/>
      <c r="S238" s="516"/>
      <c r="T238" s="516"/>
      <c r="U238" s="516"/>
      <c r="V238" s="516"/>
      <c r="W238" s="516"/>
      <c r="X238" s="516"/>
      <c r="Y238" s="516"/>
      <c r="Z238" s="514"/>
      <c r="AE238" s="503">
        <v>1</v>
      </c>
      <c r="AT238" s="503">
        <v>1</v>
      </c>
      <c r="AV238" s="503">
        <v>1</v>
      </c>
      <c r="AY238" s="503">
        <v>1</v>
      </c>
      <c r="BF238" s="503">
        <v>1</v>
      </c>
    </row>
    <row r="239" spans="1:59" ht="256" x14ac:dyDescent="0.2">
      <c r="A239" s="521" t="s">
        <v>2851</v>
      </c>
      <c r="B239" s="520"/>
      <c r="C239" s="520" t="s">
        <v>2852</v>
      </c>
      <c r="D239" s="520" t="s">
        <v>941</v>
      </c>
      <c r="E239" s="520" t="s">
        <v>1602</v>
      </c>
      <c r="F239" s="520" t="s">
        <v>1603</v>
      </c>
      <c r="G239" s="520" t="s">
        <v>957</v>
      </c>
      <c r="H239" s="518">
        <v>150</v>
      </c>
      <c r="I239" s="520" t="s">
        <v>2853</v>
      </c>
      <c r="J239" s="520"/>
      <c r="K239" s="520" t="s">
        <v>2854</v>
      </c>
      <c r="L239" s="516" t="s">
        <v>2855</v>
      </c>
      <c r="M239" s="516" t="s">
        <v>2856</v>
      </c>
      <c r="N239" s="516"/>
      <c r="O239" s="516" t="s">
        <v>2857</v>
      </c>
      <c r="P239" s="516" t="s">
        <v>2858</v>
      </c>
      <c r="Q239" s="516" t="s">
        <v>2859</v>
      </c>
      <c r="R239" s="516"/>
      <c r="S239" s="516"/>
      <c r="T239" s="516"/>
      <c r="U239" s="516"/>
      <c r="V239" s="516"/>
      <c r="W239" s="516"/>
      <c r="X239" s="516"/>
      <c r="Y239" s="516"/>
      <c r="Z239" s="514"/>
      <c r="AM239" s="504">
        <v>1</v>
      </c>
      <c r="AO239" s="503">
        <v>1</v>
      </c>
      <c r="AQ239" s="503">
        <v>1</v>
      </c>
      <c r="AU239" s="503">
        <v>1</v>
      </c>
      <c r="AV239" s="503">
        <v>1</v>
      </c>
      <c r="AW239" s="503">
        <v>1</v>
      </c>
    </row>
    <row r="240" spans="1:59" ht="256" x14ac:dyDescent="0.2">
      <c r="A240" s="521" t="s">
        <v>2860</v>
      </c>
      <c r="B240" s="520"/>
      <c r="C240" s="520" t="s">
        <v>2861</v>
      </c>
      <c r="D240" s="520" t="s">
        <v>954</v>
      </c>
      <c r="E240" s="520" t="s">
        <v>2862</v>
      </c>
      <c r="F240" s="520" t="s">
        <v>1030</v>
      </c>
      <c r="G240" s="520" t="s">
        <v>957</v>
      </c>
      <c r="H240" s="518">
        <v>151</v>
      </c>
      <c r="I240" s="520" t="s">
        <v>2863</v>
      </c>
      <c r="J240" s="520"/>
      <c r="K240" s="520" t="s">
        <v>2864</v>
      </c>
      <c r="L240" s="516" t="s">
        <v>2865</v>
      </c>
      <c r="M240" s="516" t="s">
        <v>2866</v>
      </c>
      <c r="N240" s="516"/>
      <c r="O240" s="516" t="s">
        <v>2867</v>
      </c>
      <c r="P240" s="516" t="s">
        <v>2868</v>
      </c>
      <c r="Q240" s="516" t="s">
        <v>2869</v>
      </c>
      <c r="R240" s="516"/>
      <c r="S240" s="516"/>
      <c r="T240" s="516"/>
      <c r="U240" s="516"/>
      <c r="V240" s="516"/>
      <c r="W240" s="516"/>
      <c r="X240" s="516"/>
      <c r="Y240" s="516"/>
      <c r="Z240" s="514"/>
      <c r="AC240" s="504">
        <v>1</v>
      </c>
      <c r="AI240" s="503">
        <v>1</v>
      </c>
      <c r="AP240" s="503">
        <v>1</v>
      </c>
      <c r="AU240" s="503">
        <v>1</v>
      </c>
      <c r="AV240" s="503">
        <v>1</v>
      </c>
      <c r="AW240" s="503">
        <v>1</v>
      </c>
      <c r="AX240" s="503">
        <v>1</v>
      </c>
      <c r="AZ240" s="505">
        <v>1</v>
      </c>
      <c r="BE240" s="503">
        <v>1</v>
      </c>
    </row>
    <row r="241" spans="1:59" ht="208" x14ac:dyDescent="0.2">
      <c r="A241" s="521" t="s">
        <v>2870</v>
      </c>
      <c r="B241" s="520"/>
      <c r="C241" s="520" t="s">
        <v>2871</v>
      </c>
      <c r="D241" s="520" t="s">
        <v>1139</v>
      </c>
      <c r="E241" s="520" t="s">
        <v>2872</v>
      </c>
      <c r="F241" s="520" t="s">
        <v>943</v>
      </c>
      <c r="G241" s="520" t="s">
        <v>944</v>
      </c>
      <c r="H241" s="518">
        <v>152</v>
      </c>
      <c r="I241" s="520" t="s">
        <v>2873</v>
      </c>
      <c r="J241" s="520"/>
      <c r="K241" s="520" t="s">
        <v>2874</v>
      </c>
      <c r="L241" s="516" t="s">
        <v>2875</v>
      </c>
      <c r="M241" s="516" t="s">
        <v>2876</v>
      </c>
      <c r="N241" s="516"/>
      <c r="O241" s="516" t="s">
        <v>2877</v>
      </c>
      <c r="P241" s="516" t="s">
        <v>2878</v>
      </c>
      <c r="Q241" s="516" t="s">
        <v>2879</v>
      </c>
      <c r="R241" s="516"/>
      <c r="S241" s="516"/>
      <c r="T241" s="516"/>
      <c r="U241" s="516"/>
      <c r="V241" s="516"/>
      <c r="W241" s="516"/>
      <c r="X241" s="516"/>
      <c r="Y241" s="516"/>
      <c r="Z241" s="514"/>
      <c r="AA241" s="505">
        <v>1</v>
      </c>
      <c r="AJ241" s="503">
        <v>1</v>
      </c>
      <c r="AM241" s="504">
        <v>1</v>
      </c>
      <c r="AP241" s="503">
        <v>1</v>
      </c>
      <c r="AS241" s="503">
        <v>1</v>
      </c>
      <c r="AV241" s="503">
        <v>1</v>
      </c>
      <c r="AX241" s="503">
        <v>1</v>
      </c>
      <c r="AZ241" s="505">
        <v>1</v>
      </c>
      <c r="BA241" s="503">
        <v>1</v>
      </c>
      <c r="BF241" s="503">
        <v>1</v>
      </c>
    </row>
    <row r="242" spans="1:59" ht="208" x14ac:dyDescent="0.2">
      <c r="A242" s="521" t="s">
        <v>2880</v>
      </c>
      <c r="B242" s="520"/>
      <c r="C242" s="520" t="s">
        <v>2881</v>
      </c>
      <c r="D242" s="520" t="s">
        <v>967</v>
      </c>
      <c r="E242" s="520" t="s">
        <v>2882</v>
      </c>
      <c r="F242" s="520" t="s">
        <v>2458</v>
      </c>
      <c r="G242" s="520" t="s">
        <v>957</v>
      </c>
      <c r="H242" s="518">
        <v>153</v>
      </c>
      <c r="I242" s="520" t="s">
        <v>2883</v>
      </c>
      <c r="J242" s="520"/>
      <c r="K242" s="520" t="s">
        <v>2884</v>
      </c>
      <c r="L242" s="516" t="s">
        <v>2885</v>
      </c>
      <c r="M242" s="516" t="s">
        <v>2886</v>
      </c>
      <c r="N242" s="516"/>
      <c r="O242" s="516" t="s">
        <v>2887</v>
      </c>
      <c r="P242" s="516" t="s">
        <v>2888</v>
      </c>
      <c r="Q242" s="516" t="s">
        <v>2889</v>
      </c>
      <c r="R242" s="516"/>
      <c r="S242" s="516"/>
      <c r="T242" s="516"/>
      <c r="U242" s="516"/>
      <c r="V242" s="516"/>
      <c r="W242" s="516"/>
      <c r="X242" s="516"/>
      <c r="Y242" s="516"/>
      <c r="Z242" s="514"/>
      <c r="AM242" s="504">
        <v>1</v>
      </c>
      <c r="AW242" s="503">
        <v>1</v>
      </c>
      <c r="AX242" s="503">
        <v>1</v>
      </c>
    </row>
    <row r="243" spans="1:59" ht="224" x14ac:dyDescent="0.2">
      <c r="A243" s="521" t="s">
        <v>2890</v>
      </c>
      <c r="B243" s="520"/>
      <c r="C243" s="520" t="s">
        <v>2881</v>
      </c>
      <c r="D243" s="520" t="s">
        <v>967</v>
      </c>
      <c r="E243" s="520" t="s">
        <v>2882</v>
      </c>
      <c r="F243" s="520" t="s">
        <v>2458</v>
      </c>
      <c r="G243" s="520" t="s">
        <v>957</v>
      </c>
      <c r="H243" s="518">
        <v>154</v>
      </c>
      <c r="I243" s="520" t="s">
        <v>2891</v>
      </c>
      <c r="J243" s="520"/>
      <c r="K243" s="520" t="s">
        <v>2892</v>
      </c>
      <c r="L243" s="516" t="s">
        <v>2893</v>
      </c>
      <c r="M243" s="516" t="s">
        <v>2894</v>
      </c>
      <c r="N243" s="516"/>
      <c r="O243" s="516" t="s">
        <v>2895</v>
      </c>
      <c r="P243" s="516" t="s">
        <v>2896</v>
      </c>
      <c r="Q243" s="516" t="s">
        <v>2897</v>
      </c>
      <c r="R243" s="516"/>
      <c r="S243" s="516"/>
      <c r="T243" s="516"/>
      <c r="U243" s="516"/>
      <c r="V243" s="516"/>
      <c r="W243" s="516"/>
      <c r="X243" s="516"/>
      <c r="Y243" s="516"/>
      <c r="Z243" s="514"/>
      <c r="AN243" s="503">
        <v>1</v>
      </c>
      <c r="AO243" s="503">
        <v>1</v>
      </c>
      <c r="AQ243" s="503">
        <v>1</v>
      </c>
      <c r="AW243" s="503">
        <v>1</v>
      </c>
      <c r="AX243" s="503">
        <v>1</v>
      </c>
      <c r="BA243" s="503">
        <v>1</v>
      </c>
      <c r="BF243" s="503">
        <v>1</v>
      </c>
    </row>
    <row r="244" spans="1:59" ht="272" x14ac:dyDescent="0.2">
      <c r="A244" s="521" t="s">
        <v>2898</v>
      </c>
      <c r="B244" s="520"/>
      <c r="C244" s="520" t="s">
        <v>2899</v>
      </c>
      <c r="D244" s="520" t="s">
        <v>967</v>
      </c>
      <c r="E244" s="520" t="s">
        <v>2900</v>
      </c>
      <c r="F244" s="520" t="s">
        <v>1103</v>
      </c>
      <c r="G244" s="520" t="s">
        <v>2901</v>
      </c>
      <c r="H244" s="518">
        <v>155</v>
      </c>
      <c r="I244" s="520" t="s">
        <v>2902</v>
      </c>
      <c r="J244" s="520"/>
      <c r="K244" s="520" t="s">
        <v>2903</v>
      </c>
      <c r="L244" s="516" t="s">
        <v>2904</v>
      </c>
      <c r="M244" s="516" t="s">
        <v>2905</v>
      </c>
      <c r="N244" s="516"/>
      <c r="O244" s="516" t="s">
        <v>2906</v>
      </c>
      <c r="P244" s="516" t="s">
        <v>2907</v>
      </c>
      <c r="Q244" s="516" t="s">
        <v>2908</v>
      </c>
      <c r="R244" s="516"/>
      <c r="S244" s="516"/>
      <c r="T244" s="516"/>
      <c r="U244" s="516"/>
      <c r="V244" s="516"/>
      <c r="W244" s="516"/>
      <c r="X244" s="516"/>
      <c r="Y244" s="516"/>
      <c r="Z244" s="514"/>
      <c r="AE244" s="503">
        <v>1</v>
      </c>
      <c r="AI244" s="503">
        <v>1</v>
      </c>
      <c r="AM244" s="504">
        <v>1</v>
      </c>
      <c r="AS244" s="503">
        <v>1</v>
      </c>
      <c r="AY244" s="503">
        <v>1</v>
      </c>
      <c r="BC244" s="503">
        <v>1</v>
      </c>
    </row>
    <row r="245" spans="1:59" ht="285" x14ac:dyDescent="0.2">
      <c r="A245" s="514"/>
      <c r="B245" s="513">
        <v>45548.105370370373</v>
      </c>
      <c r="C245" s="512"/>
      <c r="D245" s="512"/>
      <c r="E245" s="512"/>
      <c r="F245" s="512"/>
      <c r="G245" s="512"/>
      <c r="H245" s="511">
        <v>155</v>
      </c>
      <c r="I245" s="511" t="s">
        <v>2909</v>
      </c>
      <c r="J245" s="511" t="s">
        <v>999</v>
      </c>
      <c r="K245" s="512"/>
      <c r="L245" s="512"/>
      <c r="M245" s="512"/>
      <c r="N245" s="511" t="s">
        <v>2910</v>
      </c>
      <c r="O245" s="512"/>
      <c r="P245" s="512"/>
      <c r="Q245" s="511" t="s">
        <v>2911</v>
      </c>
      <c r="R245" s="511" t="s">
        <v>2912</v>
      </c>
      <c r="S245" s="511"/>
      <c r="T245" s="511"/>
      <c r="U245" s="511"/>
      <c r="V245" s="511"/>
      <c r="W245" s="511"/>
      <c r="X245" s="511"/>
      <c r="Y245" s="511"/>
      <c r="Z245" s="510" t="s">
        <v>2913</v>
      </c>
      <c r="AA245" s="505">
        <v>1</v>
      </c>
      <c r="AM245" s="504">
        <v>1</v>
      </c>
      <c r="AV245" s="503">
        <v>1</v>
      </c>
      <c r="AX245" s="503">
        <v>1</v>
      </c>
      <c r="AY245" s="503">
        <v>1</v>
      </c>
      <c r="BB245" s="503">
        <v>1</v>
      </c>
      <c r="BC245" s="503">
        <v>1</v>
      </c>
    </row>
    <row r="246" spans="1:59" ht="240" x14ac:dyDescent="0.2">
      <c r="A246" s="521" t="s">
        <v>2914</v>
      </c>
      <c r="B246" s="520"/>
      <c r="C246" s="520" t="s">
        <v>1674</v>
      </c>
      <c r="D246" s="520" t="s">
        <v>967</v>
      </c>
      <c r="E246" s="520" t="s">
        <v>2915</v>
      </c>
      <c r="F246" s="520" t="s">
        <v>1676</v>
      </c>
      <c r="G246" s="520" t="s">
        <v>957</v>
      </c>
      <c r="H246" s="518">
        <v>156</v>
      </c>
      <c r="I246" s="520" t="s">
        <v>2916</v>
      </c>
      <c r="J246" s="520"/>
      <c r="K246" s="520" t="s">
        <v>2917</v>
      </c>
      <c r="L246" s="516" t="s">
        <v>2918</v>
      </c>
      <c r="M246" s="516" t="s">
        <v>2919</v>
      </c>
      <c r="N246" s="516"/>
      <c r="O246" s="516" t="s">
        <v>2920</v>
      </c>
      <c r="P246" s="516" t="s">
        <v>2921</v>
      </c>
      <c r="Q246" s="516" t="s">
        <v>2922</v>
      </c>
      <c r="R246" s="516"/>
      <c r="S246" s="516"/>
      <c r="T246" s="516"/>
      <c r="U246" s="516"/>
      <c r="V246" s="516"/>
      <c r="W246" s="516"/>
      <c r="X246" s="516"/>
      <c r="Y246" s="516"/>
      <c r="Z246" s="514"/>
      <c r="AA246" s="505">
        <v>1</v>
      </c>
      <c r="AK246" s="503">
        <v>1</v>
      </c>
      <c r="AM246" s="504">
        <v>1</v>
      </c>
      <c r="AO246" s="503">
        <v>1</v>
      </c>
      <c r="AP246" s="503">
        <v>1</v>
      </c>
      <c r="AS246" s="503">
        <v>1</v>
      </c>
      <c r="AV246" s="503">
        <v>1</v>
      </c>
      <c r="AW246" s="503">
        <v>1</v>
      </c>
      <c r="AX246" s="503">
        <v>1</v>
      </c>
    </row>
    <row r="247" spans="1:59" ht="75" x14ac:dyDescent="0.2">
      <c r="A247" s="514"/>
      <c r="B247" s="513">
        <v>45546.257037037038</v>
      </c>
      <c r="C247" s="512"/>
      <c r="D247" s="512"/>
      <c r="E247" s="512"/>
      <c r="F247" s="512"/>
      <c r="G247" s="512"/>
      <c r="H247" s="511">
        <v>156</v>
      </c>
      <c r="I247" s="511" t="s">
        <v>2923</v>
      </c>
      <c r="J247" s="511" t="s">
        <v>999</v>
      </c>
      <c r="K247" s="512"/>
      <c r="L247" s="512"/>
      <c r="M247" s="512"/>
      <c r="N247" s="511" t="s">
        <v>2924</v>
      </c>
      <c r="O247" s="512"/>
      <c r="P247" s="512"/>
      <c r="Q247" s="511" t="s">
        <v>2925</v>
      </c>
      <c r="R247" s="511" t="s">
        <v>2926</v>
      </c>
      <c r="S247" s="511" t="s">
        <v>2927</v>
      </c>
      <c r="T247" s="511"/>
      <c r="U247" s="511"/>
      <c r="V247" s="511"/>
      <c r="W247" s="511"/>
      <c r="X247" s="511"/>
      <c r="Y247" s="511"/>
      <c r="Z247" s="510" t="s">
        <v>2928</v>
      </c>
      <c r="AM247" s="504">
        <v>1</v>
      </c>
      <c r="AS247" s="503">
        <v>1</v>
      </c>
      <c r="AW247" s="503">
        <v>1</v>
      </c>
    </row>
    <row r="248" spans="1:59" ht="256" x14ac:dyDescent="0.2">
      <c r="A248" s="521" t="s">
        <v>2929</v>
      </c>
      <c r="B248" s="520"/>
      <c r="C248" s="520" t="s">
        <v>2930</v>
      </c>
      <c r="D248" s="520" t="s">
        <v>954</v>
      </c>
      <c r="E248" s="520" t="s">
        <v>1602</v>
      </c>
      <c r="F248" s="520" t="s">
        <v>1603</v>
      </c>
      <c r="G248" s="520" t="s">
        <v>957</v>
      </c>
      <c r="H248" s="518">
        <v>158</v>
      </c>
      <c r="I248" s="520" t="s">
        <v>2931</v>
      </c>
      <c r="J248" s="520"/>
      <c r="K248" s="520" t="s">
        <v>2932</v>
      </c>
      <c r="L248" s="516" t="s">
        <v>2933</v>
      </c>
      <c r="M248" s="516" t="s">
        <v>2934</v>
      </c>
      <c r="N248" s="516"/>
      <c r="O248" s="516" t="s">
        <v>2935</v>
      </c>
      <c r="P248" s="516" t="s">
        <v>2936</v>
      </c>
      <c r="Q248" s="516" t="s">
        <v>2937</v>
      </c>
      <c r="R248" s="516"/>
      <c r="S248" s="516"/>
      <c r="T248" s="516"/>
      <c r="U248" s="516"/>
      <c r="V248" s="516"/>
      <c r="W248" s="516"/>
      <c r="X248" s="516"/>
      <c r="Y248" s="516"/>
      <c r="Z248" s="514"/>
      <c r="AA248" s="505">
        <v>1</v>
      </c>
      <c r="AM248" s="504">
        <v>1</v>
      </c>
      <c r="AO248" s="503">
        <v>1</v>
      </c>
      <c r="AV248" s="503">
        <v>1</v>
      </c>
      <c r="AW248" s="503">
        <v>1</v>
      </c>
      <c r="AX248" s="503">
        <v>1</v>
      </c>
      <c r="AY248" s="503">
        <v>1</v>
      </c>
      <c r="AZ248" s="505">
        <v>1</v>
      </c>
      <c r="BC248" s="503">
        <v>1</v>
      </c>
    </row>
    <row r="249" spans="1:59" ht="75" x14ac:dyDescent="0.2">
      <c r="A249" s="514"/>
      <c r="B249" s="513">
        <v>45546.194386574076</v>
      </c>
      <c r="C249" s="512"/>
      <c r="D249" s="512"/>
      <c r="E249" s="512"/>
      <c r="F249" s="512"/>
      <c r="G249" s="512"/>
      <c r="H249" s="511">
        <v>158</v>
      </c>
      <c r="I249" s="511" t="s">
        <v>2938</v>
      </c>
      <c r="J249" s="511" t="s">
        <v>999</v>
      </c>
      <c r="K249" s="512"/>
      <c r="L249" s="512"/>
      <c r="M249" s="512"/>
      <c r="N249" s="511" t="s">
        <v>2939</v>
      </c>
      <c r="O249" s="512"/>
      <c r="P249" s="512"/>
      <c r="Q249" s="511" t="s">
        <v>2940</v>
      </c>
      <c r="R249" s="511" t="s">
        <v>2941</v>
      </c>
      <c r="S249" s="511"/>
      <c r="T249" s="511"/>
      <c r="U249" s="511"/>
      <c r="V249" s="511" t="s">
        <v>2942</v>
      </c>
      <c r="W249" s="511"/>
      <c r="X249" s="511"/>
      <c r="Y249" s="511"/>
      <c r="Z249" s="510" t="s">
        <v>2943</v>
      </c>
      <c r="AC249" s="504">
        <v>1</v>
      </c>
      <c r="AH249" s="503">
        <v>1</v>
      </c>
      <c r="AM249" s="504">
        <v>1</v>
      </c>
      <c r="AO249" s="503">
        <v>1</v>
      </c>
      <c r="AQ249" s="503">
        <v>1</v>
      </c>
      <c r="AV249" s="503">
        <v>1</v>
      </c>
      <c r="AZ249" s="505">
        <v>1</v>
      </c>
      <c r="BA249" s="503">
        <v>1</v>
      </c>
    </row>
    <row r="250" spans="1:59" ht="120" x14ac:dyDescent="0.2">
      <c r="A250" s="514"/>
      <c r="B250" s="513">
        <v>45546.193553240744</v>
      </c>
      <c r="C250" s="512"/>
      <c r="D250" s="512"/>
      <c r="E250" s="512"/>
      <c r="F250" s="512"/>
      <c r="G250" s="512"/>
      <c r="H250" s="511">
        <v>158</v>
      </c>
      <c r="I250" s="511" t="s">
        <v>2944</v>
      </c>
      <c r="J250" s="511" t="s">
        <v>999</v>
      </c>
      <c r="K250" s="512"/>
      <c r="L250" s="512"/>
      <c r="M250" s="512"/>
      <c r="N250" s="511" t="s">
        <v>2945</v>
      </c>
      <c r="O250" s="512"/>
      <c r="P250" s="512"/>
      <c r="Q250" s="511" t="s">
        <v>2946</v>
      </c>
      <c r="R250" s="511" t="s">
        <v>2947</v>
      </c>
      <c r="S250" s="511"/>
      <c r="T250" s="511" t="s">
        <v>2948</v>
      </c>
      <c r="U250" s="511" t="s">
        <v>2949</v>
      </c>
      <c r="V250" s="511"/>
      <c r="W250" s="511"/>
      <c r="X250" s="511"/>
      <c r="Y250" s="511"/>
      <c r="Z250" s="510" t="s">
        <v>2950</v>
      </c>
      <c r="AB250" s="503">
        <v>1</v>
      </c>
      <c r="AM250" s="504">
        <v>1</v>
      </c>
      <c r="AO250" s="503">
        <v>1</v>
      </c>
      <c r="AP250" s="503">
        <v>1</v>
      </c>
      <c r="AQ250" s="503">
        <v>1</v>
      </c>
      <c r="AV250" s="503">
        <v>1</v>
      </c>
      <c r="AW250" s="503">
        <v>1</v>
      </c>
      <c r="AX250" s="503">
        <v>1</v>
      </c>
      <c r="BG250" s="504">
        <v>1</v>
      </c>
    </row>
    <row r="251" spans="1:59" ht="240" x14ac:dyDescent="0.2">
      <c r="A251" s="521" t="s">
        <v>2951</v>
      </c>
      <c r="B251" s="520"/>
      <c r="C251" s="520" t="s">
        <v>2952</v>
      </c>
      <c r="D251" s="520" t="s">
        <v>941</v>
      </c>
      <c r="E251" s="520" t="s">
        <v>1228</v>
      </c>
      <c r="F251" s="520" t="s">
        <v>943</v>
      </c>
      <c r="G251" s="520" t="s">
        <v>944</v>
      </c>
      <c r="H251" s="518">
        <v>159</v>
      </c>
      <c r="I251" s="520" t="s">
        <v>2953</v>
      </c>
      <c r="J251" s="520"/>
      <c r="K251" s="520" t="s">
        <v>2954</v>
      </c>
      <c r="L251" s="516" t="s">
        <v>2955</v>
      </c>
      <c r="M251" s="516" t="s">
        <v>2956</v>
      </c>
      <c r="N251" s="516"/>
      <c r="O251" s="516" t="s">
        <v>2957</v>
      </c>
      <c r="P251" s="516" t="s">
        <v>2958</v>
      </c>
      <c r="Q251" s="516" t="s">
        <v>2959</v>
      </c>
      <c r="R251" s="516"/>
      <c r="S251" s="516"/>
      <c r="T251" s="516"/>
      <c r="U251" s="516"/>
      <c r="V251" s="516"/>
      <c r="W251" s="516"/>
      <c r="X251" s="516"/>
      <c r="Y251" s="516"/>
      <c r="Z251" s="514"/>
      <c r="AA251" s="505">
        <v>1</v>
      </c>
      <c r="AM251" s="504">
        <v>1</v>
      </c>
      <c r="AO251" s="503">
        <v>1</v>
      </c>
      <c r="AQ251" s="503">
        <v>1</v>
      </c>
      <c r="AV251" s="503">
        <v>1</v>
      </c>
      <c r="AW251" s="503">
        <v>1</v>
      </c>
      <c r="AX251" s="503">
        <v>1</v>
      </c>
      <c r="AY251" s="503">
        <v>1</v>
      </c>
      <c r="BC251" s="503">
        <v>1</v>
      </c>
    </row>
    <row r="252" spans="1:59" ht="45" x14ac:dyDescent="0.2">
      <c r="A252" s="514"/>
      <c r="B252" s="513">
        <v>45548.225057870368</v>
      </c>
      <c r="C252" s="512"/>
      <c r="D252" s="512"/>
      <c r="E252" s="512"/>
      <c r="F252" s="512"/>
      <c r="G252" s="512"/>
      <c r="H252" s="511">
        <v>159</v>
      </c>
      <c r="I252" s="511" t="s">
        <v>2960</v>
      </c>
      <c r="J252" s="511" t="s">
        <v>999</v>
      </c>
      <c r="K252" s="512"/>
      <c r="L252" s="512"/>
      <c r="M252" s="512"/>
      <c r="N252" s="511" t="s">
        <v>2961</v>
      </c>
      <c r="O252" s="512"/>
      <c r="P252" s="512"/>
      <c r="Q252" s="511" t="s">
        <v>2962</v>
      </c>
      <c r="R252" s="511" t="s">
        <v>2963</v>
      </c>
      <c r="S252" s="511" t="s">
        <v>2964</v>
      </c>
      <c r="T252" s="511"/>
      <c r="U252" s="511"/>
      <c r="V252" s="511"/>
      <c r="W252" s="511" t="s">
        <v>2965</v>
      </c>
      <c r="X252" s="511"/>
      <c r="Y252" s="511"/>
      <c r="Z252" s="510" t="s">
        <v>2966</v>
      </c>
      <c r="AM252" s="504">
        <v>1</v>
      </c>
      <c r="AV252" s="503">
        <v>1</v>
      </c>
      <c r="AY252" s="503">
        <v>1</v>
      </c>
      <c r="BC252" s="503">
        <v>1</v>
      </c>
    </row>
    <row r="253" spans="1:59" ht="304" x14ac:dyDescent="0.2">
      <c r="A253" s="521" t="s">
        <v>2967</v>
      </c>
      <c r="B253" s="520"/>
      <c r="C253" s="520" t="s">
        <v>2968</v>
      </c>
      <c r="D253" s="520" t="s">
        <v>954</v>
      </c>
      <c r="E253" s="520" t="s">
        <v>2969</v>
      </c>
      <c r="F253" s="520" t="s">
        <v>1030</v>
      </c>
      <c r="G253" s="520" t="s">
        <v>957</v>
      </c>
      <c r="H253" s="518">
        <v>160</v>
      </c>
      <c r="I253" s="520" t="s">
        <v>2970</v>
      </c>
      <c r="J253" s="520"/>
      <c r="K253" s="520" t="s">
        <v>2971</v>
      </c>
      <c r="L253" s="516" t="s">
        <v>2972</v>
      </c>
      <c r="M253" s="516" t="s">
        <v>2973</v>
      </c>
      <c r="N253" s="516"/>
      <c r="O253" s="516" t="s">
        <v>2974</v>
      </c>
      <c r="P253" s="516" t="s">
        <v>2975</v>
      </c>
      <c r="Q253" s="516" t="s">
        <v>2976</v>
      </c>
      <c r="R253" s="516"/>
      <c r="S253" s="516"/>
      <c r="T253" s="516"/>
      <c r="U253" s="516"/>
      <c r="V253" s="516"/>
      <c r="W253" s="516"/>
      <c r="X253" s="516"/>
      <c r="Y253" s="516"/>
      <c r="Z253" s="514"/>
      <c r="AA253" s="505">
        <v>1</v>
      </c>
      <c r="AB253" s="503">
        <v>1</v>
      </c>
      <c r="AD253" s="505">
        <v>1</v>
      </c>
      <c r="AS253" s="503">
        <v>1</v>
      </c>
      <c r="AT253" s="503">
        <v>1</v>
      </c>
      <c r="AU253" s="503">
        <v>1</v>
      </c>
      <c r="AV253" s="503">
        <v>1</v>
      </c>
      <c r="AW253" s="503">
        <v>1</v>
      </c>
      <c r="AX253" s="503">
        <v>1</v>
      </c>
      <c r="AY253" s="503">
        <v>1</v>
      </c>
      <c r="AZ253" s="505">
        <v>1</v>
      </c>
    </row>
    <row r="254" spans="1:59" ht="288" x14ac:dyDescent="0.2">
      <c r="A254" s="521" t="s">
        <v>2977</v>
      </c>
      <c r="B254" s="520"/>
      <c r="C254" s="520" t="s">
        <v>2978</v>
      </c>
      <c r="D254" s="520" t="s">
        <v>967</v>
      </c>
      <c r="E254" s="520" t="s">
        <v>1777</v>
      </c>
      <c r="F254" s="520" t="s">
        <v>1778</v>
      </c>
      <c r="G254" s="520" t="s">
        <v>957</v>
      </c>
      <c r="H254" s="518">
        <v>161</v>
      </c>
      <c r="I254" s="520" t="s">
        <v>2979</v>
      </c>
      <c r="J254" s="520"/>
      <c r="K254" s="520" t="s">
        <v>2980</v>
      </c>
      <c r="L254" s="527" t="s">
        <v>2981</v>
      </c>
      <c r="M254" s="516" t="s">
        <v>2982</v>
      </c>
      <c r="N254" s="516"/>
      <c r="O254" s="516" t="s">
        <v>2983</v>
      </c>
      <c r="P254" s="516" t="s">
        <v>2984</v>
      </c>
      <c r="Q254" s="516" t="s">
        <v>2985</v>
      </c>
      <c r="R254" s="516"/>
      <c r="S254" s="516"/>
      <c r="T254" s="516"/>
      <c r="U254" s="516"/>
      <c r="V254" s="516"/>
      <c r="W254" s="516"/>
      <c r="X254" s="516"/>
      <c r="Y254" s="516"/>
      <c r="Z254" s="514"/>
      <c r="AC254" s="504">
        <v>1</v>
      </c>
      <c r="AD254" s="505">
        <v>1</v>
      </c>
      <c r="AE254" s="503">
        <v>1</v>
      </c>
      <c r="AF254" s="503">
        <v>1</v>
      </c>
      <c r="AI254" s="503">
        <v>1</v>
      </c>
      <c r="AJ254" s="503">
        <v>1</v>
      </c>
      <c r="AM254" s="504">
        <v>1</v>
      </c>
      <c r="AQ254" s="503">
        <v>1</v>
      </c>
      <c r="AU254" s="503">
        <v>1</v>
      </c>
      <c r="AV254" s="503">
        <v>1</v>
      </c>
      <c r="AW254" s="503">
        <v>1</v>
      </c>
      <c r="AX254" s="503">
        <v>1</v>
      </c>
      <c r="BC254" s="503">
        <v>1</v>
      </c>
      <c r="BF254" s="503">
        <v>1</v>
      </c>
    </row>
    <row r="255" spans="1:59" ht="288" x14ac:dyDescent="0.2">
      <c r="A255" s="521" t="s">
        <v>2986</v>
      </c>
      <c r="B255" s="520"/>
      <c r="C255" s="520" t="s">
        <v>2987</v>
      </c>
      <c r="D255" s="520" t="s">
        <v>941</v>
      </c>
      <c r="E255" s="520" t="s">
        <v>2988</v>
      </c>
      <c r="F255" s="520" t="s">
        <v>943</v>
      </c>
      <c r="G255" s="520" t="s">
        <v>991</v>
      </c>
      <c r="H255" s="518">
        <v>162</v>
      </c>
      <c r="I255" s="520" t="s">
        <v>2989</v>
      </c>
      <c r="J255" s="520"/>
      <c r="K255" s="520" t="s">
        <v>2990</v>
      </c>
      <c r="L255" s="516" t="s">
        <v>2991</v>
      </c>
      <c r="M255" s="516" t="s">
        <v>2992</v>
      </c>
      <c r="N255" s="516"/>
      <c r="O255" s="516" t="s">
        <v>2993</v>
      </c>
      <c r="P255" s="516" t="s">
        <v>2994</v>
      </c>
      <c r="Q255" s="516" t="s">
        <v>2995</v>
      </c>
      <c r="R255" s="516"/>
      <c r="S255" s="516"/>
      <c r="T255" s="516"/>
      <c r="U255" s="516"/>
      <c r="V255" s="516"/>
      <c r="W255" s="516"/>
      <c r="X255" s="516"/>
      <c r="Y255" s="516"/>
      <c r="Z255" s="514"/>
      <c r="AA255" s="505">
        <v>1</v>
      </c>
      <c r="AI255" s="503">
        <v>1</v>
      </c>
      <c r="AM255" s="504">
        <v>1</v>
      </c>
      <c r="AO255" s="503">
        <v>1</v>
      </c>
      <c r="AS255" s="503">
        <v>1</v>
      </c>
      <c r="AV255" s="503">
        <v>1</v>
      </c>
      <c r="AX255" s="503">
        <v>1</v>
      </c>
      <c r="BA255" s="503">
        <v>1</v>
      </c>
    </row>
    <row r="256" spans="1:59" ht="165" x14ac:dyDescent="0.2">
      <c r="A256" s="514"/>
      <c r="B256" s="513">
        <v>45538.193981481483</v>
      </c>
      <c r="C256" s="512"/>
      <c r="D256" s="512"/>
      <c r="E256" s="512"/>
      <c r="F256" s="512"/>
      <c r="G256" s="512"/>
      <c r="H256" s="511">
        <v>162</v>
      </c>
      <c r="I256" s="511" t="s">
        <v>2989</v>
      </c>
      <c r="J256" s="511" t="s">
        <v>999</v>
      </c>
      <c r="K256" s="512"/>
      <c r="L256" s="512"/>
      <c r="M256" s="512"/>
      <c r="N256" s="511" t="s">
        <v>2996</v>
      </c>
      <c r="O256" s="512"/>
      <c r="P256" s="512"/>
      <c r="Q256" s="511" t="s">
        <v>2997</v>
      </c>
      <c r="R256" s="511" t="s">
        <v>2998</v>
      </c>
      <c r="S256" s="511" t="s">
        <v>2999</v>
      </c>
      <c r="T256" s="511"/>
      <c r="U256" s="511"/>
      <c r="V256" s="511" t="s">
        <v>3000</v>
      </c>
      <c r="W256" s="511"/>
      <c r="X256" s="511" t="s">
        <v>3001</v>
      </c>
      <c r="Y256" s="511" t="s">
        <v>3002</v>
      </c>
      <c r="Z256" s="510" t="s">
        <v>3003</v>
      </c>
      <c r="AA256" s="505">
        <v>1</v>
      </c>
      <c r="AB256" s="503">
        <v>1</v>
      </c>
      <c r="AF256" s="503">
        <v>1</v>
      </c>
      <c r="AM256" s="504">
        <v>1</v>
      </c>
      <c r="AP256" s="503">
        <v>1</v>
      </c>
      <c r="AS256" s="503">
        <v>1</v>
      </c>
      <c r="AV256" s="503">
        <v>1</v>
      </c>
      <c r="AW256" s="503">
        <v>1</v>
      </c>
      <c r="AX256" s="503">
        <v>1</v>
      </c>
      <c r="AY256" s="503">
        <v>1</v>
      </c>
      <c r="AZ256" s="505">
        <v>1</v>
      </c>
      <c r="BD256" s="503">
        <v>1</v>
      </c>
    </row>
    <row r="257" spans="1:58" ht="165" x14ac:dyDescent="0.2">
      <c r="A257" s="514"/>
      <c r="B257" s="513">
        <v>45538.194201388891</v>
      </c>
      <c r="C257" s="512"/>
      <c r="D257" s="512"/>
      <c r="E257" s="512"/>
      <c r="F257" s="512"/>
      <c r="G257" s="512"/>
      <c r="H257" s="511">
        <v>162</v>
      </c>
      <c r="I257" s="511" t="s">
        <v>2989</v>
      </c>
      <c r="J257" s="511" t="s">
        <v>999</v>
      </c>
      <c r="K257" s="512"/>
      <c r="L257" s="512"/>
      <c r="M257" s="512"/>
      <c r="N257" s="511" t="s">
        <v>3004</v>
      </c>
      <c r="O257" s="512"/>
      <c r="P257" s="512"/>
      <c r="Q257" s="511" t="s">
        <v>3005</v>
      </c>
      <c r="R257" s="511" t="s">
        <v>3006</v>
      </c>
      <c r="S257" s="511" t="s">
        <v>2999</v>
      </c>
      <c r="T257" s="511"/>
      <c r="U257" s="511"/>
      <c r="V257" s="511" t="s">
        <v>3000</v>
      </c>
      <c r="W257" s="511"/>
      <c r="X257" s="511" t="s">
        <v>3007</v>
      </c>
      <c r="Y257" s="511" t="s">
        <v>3008</v>
      </c>
      <c r="Z257" s="510" t="s">
        <v>3003</v>
      </c>
      <c r="AA257" s="505">
        <v>1</v>
      </c>
      <c r="AB257" s="503">
        <v>1</v>
      </c>
      <c r="AF257" s="503">
        <v>1</v>
      </c>
      <c r="AM257" s="504">
        <v>1</v>
      </c>
      <c r="AP257" s="503">
        <v>1</v>
      </c>
      <c r="AS257" s="503">
        <v>1</v>
      </c>
      <c r="AV257" s="503">
        <v>1</v>
      </c>
      <c r="AW257" s="503">
        <v>1</v>
      </c>
      <c r="AX257" s="503">
        <v>1</v>
      </c>
      <c r="AY257" s="503">
        <v>1</v>
      </c>
      <c r="AZ257" s="505">
        <v>1</v>
      </c>
      <c r="BD257" s="503">
        <v>1</v>
      </c>
    </row>
    <row r="258" spans="1:58" ht="120" x14ac:dyDescent="0.2">
      <c r="A258" s="514"/>
      <c r="B258" s="513">
        <v>45548.37572916667</v>
      </c>
      <c r="C258" s="512"/>
      <c r="D258" s="512"/>
      <c r="E258" s="512"/>
      <c r="F258" s="512"/>
      <c r="G258" s="512"/>
      <c r="H258" s="511">
        <v>162</v>
      </c>
      <c r="I258" s="511" t="s">
        <v>3009</v>
      </c>
      <c r="J258" s="511" t="s">
        <v>999</v>
      </c>
      <c r="K258" s="512"/>
      <c r="L258" s="512"/>
      <c r="M258" s="512"/>
      <c r="N258" s="515" t="s">
        <v>3010</v>
      </c>
      <c r="O258" s="512"/>
      <c r="P258" s="512"/>
      <c r="Q258" s="515" t="s">
        <v>3011</v>
      </c>
      <c r="R258" s="515" t="s">
        <v>3012</v>
      </c>
      <c r="S258" s="511"/>
      <c r="T258" s="511"/>
      <c r="U258" s="511"/>
      <c r="V258" s="511"/>
      <c r="W258" s="511"/>
      <c r="X258" s="511"/>
      <c r="Y258" s="511"/>
      <c r="Z258" s="510" t="s">
        <v>3013</v>
      </c>
      <c r="AD258" s="505">
        <v>1</v>
      </c>
      <c r="AE258" s="503">
        <v>1</v>
      </c>
      <c r="AF258" s="503">
        <v>1</v>
      </c>
      <c r="AM258" s="504">
        <v>1</v>
      </c>
      <c r="AO258" s="503">
        <v>1</v>
      </c>
      <c r="AP258" s="503">
        <v>1</v>
      </c>
      <c r="AV258" s="503">
        <v>1</v>
      </c>
      <c r="AW258" s="503">
        <v>1</v>
      </c>
      <c r="AX258" s="503">
        <v>1</v>
      </c>
      <c r="AZ258" s="505">
        <v>1</v>
      </c>
    </row>
    <row r="259" spans="1:58" ht="288" x14ac:dyDescent="0.2">
      <c r="A259" s="521" t="s">
        <v>3014</v>
      </c>
      <c r="B259" s="520"/>
      <c r="C259" s="520" t="s">
        <v>3015</v>
      </c>
      <c r="D259" s="520" t="s">
        <v>967</v>
      </c>
      <c r="E259" s="520" t="s">
        <v>3016</v>
      </c>
      <c r="F259" s="520" t="s">
        <v>1103</v>
      </c>
      <c r="G259" s="520" t="s">
        <v>3017</v>
      </c>
      <c r="H259" s="518">
        <v>163</v>
      </c>
      <c r="I259" s="520" t="s">
        <v>3018</v>
      </c>
      <c r="J259" s="520"/>
      <c r="K259" s="520" t="s">
        <v>3019</v>
      </c>
      <c r="L259" s="516" t="s">
        <v>3020</v>
      </c>
      <c r="M259" s="516" t="s">
        <v>3021</v>
      </c>
      <c r="N259" s="516"/>
      <c r="O259" s="516" t="s">
        <v>3022</v>
      </c>
      <c r="P259" s="516" t="s">
        <v>3023</v>
      </c>
      <c r="Q259" s="516" t="s">
        <v>3024</v>
      </c>
      <c r="R259" s="516"/>
      <c r="S259" s="516"/>
      <c r="T259" s="516"/>
      <c r="U259" s="516"/>
      <c r="V259" s="516"/>
      <c r="W259" s="516"/>
      <c r="X259" s="516"/>
      <c r="Y259" s="516"/>
      <c r="Z259" s="514"/>
      <c r="AA259" s="505">
        <v>1</v>
      </c>
      <c r="AE259" s="503">
        <v>1</v>
      </c>
      <c r="AT259" s="503">
        <v>1</v>
      </c>
      <c r="AU259" s="503">
        <v>1</v>
      </c>
      <c r="AZ259" s="505">
        <v>1</v>
      </c>
      <c r="BA259" s="503">
        <v>1</v>
      </c>
      <c r="BD259" s="503">
        <v>1</v>
      </c>
    </row>
    <row r="260" spans="1:58" ht="75" x14ac:dyDescent="0.2">
      <c r="A260" s="514"/>
      <c r="B260" s="513">
        <v>45545.854328703703</v>
      </c>
      <c r="C260" s="512"/>
      <c r="D260" s="512"/>
      <c r="E260" s="512"/>
      <c r="F260" s="512"/>
      <c r="G260" s="512"/>
      <c r="H260" s="511">
        <v>163</v>
      </c>
      <c r="I260" s="511" t="s">
        <v>3018</v>
      </c>
      <c r="J260" s="511" t="s">
        <v>999</v>
      </c>
      <c r="K260" s="512"/>
      <c r="L260" s="512"/>
      <c r="M260" s="512"/>
      <c r="N260" s="511" t="s">
        <v>3025</v>
      </c>
      <c r="O260" s="512"/>
      <c r="P260" s="512"/>
      <c r="Q260" s="511" t="s">
        <v>3026</v>
      </c>
      <c r="R260" s="511" t="s">
        <v>3027</v>
      </c>
      <c r="S260" s="511"/>
      <c r="T260" s="511"/>
      <c r="U260" s="511"/>
      <c r="V260" s="511"/>
      <c r="W260" s="511"/>
      <c r="X260" s="511"/>
      <c r="Y260" s="511"/>
      <c r="Z260" s="510" t="s">
        <v>885</v>
      </c>
      <c r="AA260" s="505">
        <v>1</v>
      </c>
      <c r="AZ260" s="505">
        <v>1</v>
      </c>
      <c r="BD260" s="503">
        <v>1</v>
      </c>
    </row>
    <row r="261" spans="1:58" ht="210" x14ac:dyDescent="0.2">
      <c r="A261" s="514"/>
      <c r="B261" s="513">
        <v>45546.192569444444</v>
      </c>
      <c r="C261" s="512"/>
      <c r="D261" s="512"/>
      <c r="E261" s="512"/>
      <c r="F261" s="512"/>
      <c r="G261" s="512"/>
      <c r="H261" s="511">
        <v>163</v>
      </c>
      <c r="I261" s="511" t="s">
        <v>3018</v>
      </c>
      <c r="J261" s="511" t="s">
        <v>999</v>
      </c>
      <c r="K261" s="512"/>
      <c r="L261" s="512"/>
      <c r="M261" s="512"/>
      <c r="N261" s="511" t="s">
        <v>3028</v>
      </c>
      <c r="O261" s="512"/>
      <c r="P261" s="512"/>
      <c r="Q261" s="511" t="s">
        <v>3029</v>
      </c>
      <c r="R261" s="511" t="s">
        <v>3030</v>
      </c>
      <c r="S261" s="511" t="s">
        <v>3031</v>
      </c>
      <c r="T261" s="511"/>
      <c r="U261" s="511"/>
      <c r="V261" s="511" t="s">
        <v>3032</v>
      </c>
      <c r="W261" s="511"/>
      <c r="X261" s="511"/>
      <c r="Y261" s="511"/>
      <c r="Z261" s="510" t="s">
        <v>3033</v>
      </c>
      <c r="AA261" s="505">
        <v>1</v>
      </c>
      <c r="AE261" s="503">
        <v>1</v>
      </c>
      <c r="AP261" s="503">
        <v>1</v>
      </c>
      <c r="AU261" s="503">
        <v>1</v>
      </c>
      <c r="AW261" s="503">
        <v>1</v>
      </c>
      <c r="AX261" s="503">
        <v>1</v>
      </c>
      <c r="AZ261" s="505">
        <v>1</v>
      </c>
      <c r="BD261" s="503">
        <v>1</v>
      </c>
      <c r="BF261" s="503">
        <v>1</v>
      </c>
    </row>
    <row r="262" spans="1:58" ht="120" x14ac:dyDescent="0.2">
      <c r="A262" s="514"/>
      <c r="B262" s="513">
        <v>45546.549571759257</v>
      </c>
      <c r="C262" s="512"/>
      <c r="D262" s="512"/>
      <c r="E262" s="512"/>
      <c r="F262" s="512"/>
      <c r="G262" s="512"/>
      <c r="H262" s="511">
        <v>163</v>
      </c>
      <c r="I262" s="511" t="s">
        <v>3018</v>
      </c>
      <c r="J262" s="511" t="s">
        <v>999</v>
      </c>
      <c r="K262" s="512"/>
      <c r="L262" s="512"/>
      <c r="M262" s="512"/>
      <c r="N262" s="511" t="s">
        <v>3034</v>
      </c>
      <c r="O262" s="512"/>
      <c r="P262" s="512"/>
      <c r="Q262" s="511" t="s">
        <v>3035</v>
      </c>
      <c r="R262" s="511" t="s">
        <v>3036</v>
      </c>
      <c r="S262" s="511" t="s">
        <v>3037</v>
      </c>
      <c r="T262" s="511"/>
      <c r="U262" s="511"/>
      <c r="V262" s="511" t="s">
        <v>3038</v>
      </c>
      <c r="W262" s="511"/>
      <c r="X262" s="511"/>
      <c r="Y262" s="502" t="s">
        <v>3039</v>
      </c>
      <c r="Z262" s="510" t="s">
        <v>3040</v>
      </c>
      <c r="AA262" s="505">
        <v>1</v>
      </c>
      <c r="AU262" s="503">
        <v>1</v>
      </c>
      <c r="AW262" s="503">
        <v>1</v>
      </c>
      <c r="BD262" s="503">
        <v>1</v>
      </c>
      <c r="BF262" s="503">
        <v>1</v>
      </c>
    </row>
    <row r="263" spans="1:58" ht="224" x14ac:dyDescent="0.2">
      <c r="A263" s="521" t="s">
        <v>3041</v>
      </c>
      <c r="B263" s="520"/>
      <c r="C263" s="520" t="s">
        <v>1293</v>
      </c>
      <c r="D263" s="520" t="s">
        <v>967</v>
      </c>
      <c r="E263" s="520" t="s">
        <v>942</v>
      </c>
      <c r="F263" s="520" t="s">
        <v>943</v>
      </c>
      <c r="G263" s="520" t="s">
        <v>944</v>
      </c>
      <c r="H263" s="518">
        <v>164</v>
      </c>
      <c r="I263" s="520" t="s">
        <v>3042</v>
      </c>
      <c r="J263" s="520"/>
      <c r="K263" s="520" t="s">
        <v>3043</v>
      </c>
      <c r="L263" s="516" t="s">
        <v>3044</v>
      </c>
      <c r="M263" s="516" t="s">
        <v>3045</v>
      </c>
      <c r="N263" s="516"/>
      <c r="O263" s="516" t="s">
        <v>3046</v>
      </c>
      <c r="P263" s="516" t="s">
        <v>3047</v>
      </c>
      <c r="Q263" s="516" t="s">
        <v>3048</v>
      </c>
      <c r="R263" s="516"/>
      <c r="S263" s="516"/>
      <c r="T263" s="516"/>
      <c r="U263" s="516"/>
      <c r="V263" s="516"/>
      <c r="W263" s="516"/>
      <c r="X263" s="516"/>
      <c r="Y263" s="516"/>
      <c r="Z263" s="514"/>
      <c r="AI263" s="503">
        <v>1</v>
      </c>
      <c r="AP263" s="503">
        <v>1</v>
      </c>
      <c r="AQ263" s="503">
        <v>1</v>
      </c>
      <c r="AT263" s="503">
        <v>1</v>
      </c>
      <c r="AV263" s="503">
        <v>1</v>
      </c>
      <c r="AY263" s="503">
        <v>1</v>
      </c>
    </row>
    <row r="264" spans="1:58" ht="256" x14ac:dyDescent="0.2">
      <c r="A264" s="521" t="s">
        <v>3049</v>
      </c>
      <c r="B264" s="520"/>
      <c r="C264" s="520" t="s">
        <v>3050</v>
      </c>
      <c r="D264" s="520" t="s">
        <v>967</v>
      </c>
      <c r="E264" s="520" t="s">
        <v>942</v>
      </c>
      <c r="F264" s="520" t="s">
        <v>943</v>
      </c>
      <c r="G264" s="520" t="s">
        <v>944</v>
      </c>
      <c r="H264" s="518">
        <v>165</v>
      </c>
      <c r="I264" s="520" t="s">
        <v>3051</v>
      </c>
      <c r="J264" s="520"/>
      <c r="K264" s="520" t="s">
        <v>3052</v>
      </c>
      <c r="L264" s="516" t="s">
        <v>3053</v>
      </c>
      <c r="M264" s="516" t="s">
        <v>3054</v>
      </c>
      <c r="N264" s="516"/>
      <c r="O264" s="516" t="s">
        <v>3055</v>
      </c>
      <c r="P264" s="516" t="s">
        <v>3056</v>
      </c>
      <c r="Q264" s="516" t="s">
        <v>3057</v>
      </c>
      <c r="R264" s="516"/>
      <c r="S264" s="516"/>
      <c r="T264" s="516"/>
      <c r="U264" s="516"/>
      <c r="V264" s="516"/>
      <c r="W264" s="516"/>
      <c r="X264" s="516"/>
      <c r="Y264" s="516"/>
      <c r="Z264" s="514"/>
      <c r="AA264" s="505">
        <v>1</v>
      </c>
      <c r="AB264" s="503">
        <v>1</v>
      </c>
      <c r="AE264" s="503">
        <v>1</v>
      </c>
      <c r="AJ264" s="503">
        <v>1</v>
      </c>
      <c r="AO264" s="503">
        <v>1</v>
      </c>
      <c r="AQ264" s="503">
        <v>1</v>
      </c>
      <c r="AS264" s="503">
        <v>1</v>
      </c>
      <c r="AT264" s="503">
        <v>1</v>
      </c>
      <c r="AV264" s="503">
        <v>1</v>
      </c>
      <c r="AZ264" s="505">
        <v>1</v>
      </c>
      <c r="BD264" s="503">
        <v>1</v>
      </c>
      <c r="BF264" s="503">
        <v>1</v>
      </c>
    </row>
    <row r="265" spans="1:58" ht="256" x14ac:dyDescent="0.2">
      <c r="A265" s="521" t="s">
        <v>3058</v>
      </c>
      <c r="B265" s="520"/>
      <c r="C265" s="520" t="s">
        <v>2952</v>
      </c>
      <c r="D265" s="520" t="s">
        <v>941</v>
      </c>
      <c r="E265" s="520" t="s">
        <v>1228</v>
      </c>
      <c r="F265" s="520" t="s">
        <v>943</v>
      </c>
      <c r="G265" s="520" t="s">
        <v>944</v>
      </c>
      <c r="H265" s="518">
        <v>166</v>
      </c>
      <c r="I265" s="520" t="s">
        <v>3059</v>
      </c>
      <c r="J265" s="520"/>
      <c r="K265" s="520" t="s">
        <v>3060</v>
      </c>
      <c r="L265" s="516" t="s">
        <v>3061</v>
      </c>
      <c r="M265" s="516" t="s">
        <v>3062</v>
      </c>
      <c r="N265" s="516"/>
      <c r="O265" s="516" t="s">
        <v>3063</v>
      </c>
      <c r="P265" s="516" t="s">
        <v>3064</v>
      </c>
      <c r="Q265" s="516" t="s">
        <v>3065</v>
      </c>
      <c r="R265" s="516"/>
      <c r="S265" s="516"/>
      <c r="T265" s="516"/>
      <c r="U265" s="516"/>
      <c r="V265" s="516"/>
      <c r="W265" s="516"/>
      <c r="X265" s="516"/>
      <c r="Y265" s="516"/>
      <c r="Z265" s="514"/>
      <c r="AT265" s="503">
        <v>1</v>
      </c>
      <c r="AV265" s="503">
        <v>1</v>
      </c>
      <c r="AY265" s="503">
        <v>1</v>
      </c>
      <c r="AZ265" s="505">
        <v>1</v>
      </c>
      <c r="BF265" s="503">
        <v>1</v>
      </c>
    </row>
    <row r="266" spans="1:58" ht="90" x14ac:dyDescent="0.2">
      <c r="A266" s="514"/>
      <c r="B266" s="513">
        <v>45546.280497685184</v>
      </c>
      <c r="C266" s="512"/>
      <c r="D266" s="512"/>
      <c r="E266" s="512"/>
      <c r="F266" s="512"/>
      <c r="G266" s="512"/>
      <c r="H266" s="511">
        <v>166</v>
      </c>
      <c r="I266" s="511" t="s">
        <v>3066</v>
      </c>
      <c r="J266" s="511" t="s">
        <v>999</v>
      </c>
      <c r="K266" s="512"/>
      <c r="L266" s="512"/>
      <c r="M266" s="512"/>
      <c r="N266" s="511" t="s">
        <v>3067</v>
      </c>
      <c r="O266" s="512"/>
      <c r="P266" s="512"/>
      <c r="Q266" s="511" t="s">
        <v>3068</v>
      </c>
      <c r="R266" s="511" t="s">
        <v>3069</v>
      </c>
      <c r="S266" s="511"/>
      <c r="T266" s="511"/>
      <c r="U266" s="511"/>
      <c r="V266" s="511"/>
      <c r="W266" s="511"/>
      <c r="X266" s="511"/>
      <c r="Y266" s="511"/>
      <c r="Z266" s="510" t="s">
        <v>3070</v>
      </c>
      <c r="AS266" s="503">
        <v>1</v>
      </c>
      <c r="AX266" s="503">
        <v>1</v>
      </c>
      <c r="AY266" s="503">
        <v>1</v>
      </c>
      <c r="AZ266" s="505">
        <v>1</v>
      </c>
    </row>
    <row r="267" spans="1:58" ht="272" x14ac:dyDescent="0.2">
      <c r="A267" s="521" t="s">
        <v>3071</v>
      </c>
      <c r="B267" s="520"/>
      <c r="C267" s="520" t="s">
        <v>3072</v>
      </c>
      <c r="D267" s="520" t="s">
        <v>941</v>
      </c>
      <c r="E267" s="520" t="s">
        <v>3073</v>
      </c>
      <c r="F267" s="520" t="s">
        <v>1490</v>
      </c>
      <c r="G267" s="520" t="s">
        <v>957</v>
      </c>
      <c r="H267" s="518">
        <v>167</v>
      </c>
      <c r="I267" s="520" t="s">
        <v>3074</v>
      </c>
      <c r="J267" s="520"/>
      <c r="K267" s="520" t="s">
        <v>3075</v>
      </c>
      <c r="L267" s="516" t="s">
        <v>3076</v>
      </c>
      <c r="M267" s="516" t="s">
        <v>3077</v>
      </c>
      <c r="N267" s="516"/>
      <c r="O267" s="516" t="s">
        <v>3078</v>
      </c>
      <c r="P267" s="516" t="s">
        <v>3079</v>
      </c>
      <c r="Q267" s="516" t="s">
        <v>3080</v>
      </c>
      <c r="R267" s="516"/>
      <c r="S267" s="516"/>
      <c r="T267" s="516"/>
      <c r="U267" s="516"/>
      <c r="V267" s="516"/>
      <c r="W267" s="516"/>
      <c r="X267" s="516"/>
      <c r="Y267" s="516"/>
      <c r="Z267" s="514"/>
      <c r="AB267" s="503">
        <v>1</v>
      </c>
      <c r="AC267" s="504">
        <v>1</v>
      </c>
      <c r="AM267" s="504">
        <v>1</v>
      </c>
      <c r="AO267" s="503">
        <v>1</v>
      </c>
      <c r="AW267" s="503">
        <v>1</v>
      </c>
      <c r="AX267" s="503">
        <v>1</v>
      </c>
    </row>
    <row r="268" spans="1:58" ht="120" x14ac:dyDescent="0.2">
      <c r="A268" s="514"/>
      <c r="B268" s="513">
        <v>45545.424201388887</v>
      </c>
      <c r="C268" s="512"/>
      <c r="D268" s="512"/>
      <c r="E268" s="512"/>
      <c r="F268" s="512"/>
      <c r="G268" s="512"/>
      <c r="H268" s="511">
        <v>167</v>
      </c>
      <c r="I268" s="511" t="s">
        <v>3081</v>
      </c>
      <c r="J268" s="511" t="s">
        <v>999</v>
      </c>
      <c r="K268" s="512"/>
      <c r="L268" s="512"/>
      <c r="M268" s="512"/>
      <c r="N268" s="511" t="s">
        <v>3082</v>
      </c>
      <c r="O268" s="512"/>
      <c r="P268" s="512"/>
      <c r="Q268" s="511" t="s">
        <v>3083</v>
      </c>
      <c r="R268" s="511" t="s">
        <v>3084</v>
      </c>
      <c r="S268" s="511"/>
      <c r="T268" s="511" t="s">
        <v>3085</v>
      </c>
      <c r="U268" s="511"/>
      <c r="V268" s="511" t="s">
        <v>3086</v>
      </c>
      <c r="W268" s="511"/>
      <c r="X268" s="511"/>
      <c r="Y268" s="502" t="s">
        <v>3087</v>
      </c>
      <c r="Z268" s="510" t="s">
        <v>3088</v>
      </c>
      <c r="AF268" s="503">
        <v>1</v>
      </c>
      <c r="AM268" s="504">
        <v>1</v>
      </c>
      <c r="AO268" s="503">
        <v>1</v>
      </c>
      <c r="AV268" s="503">
        <v>1</v>
      </c>
      <c r="AX268" s="503">
        <v>1</v>
      </c>
      <c r="BB268" s="503">
        <v>1</v>
      </c>
    </row>
    <row r="269" spans="1:58" ht="45" x14ac:dyDescent="0.2">
      <c r="A269" s="514"/>
      <c r="B269" s="513">
        <v>45547.203113425923</v>
      </c>
      <c r="C269" s="512"/>
      <c r="D269" s="512"/>
      <c r="E269" s="512"/>
      <c r="F269" s="512"/>
      <c r="G269" s="512"/>
      <c r="H269" s="511">
        <v>167</v>
      </c>
      <c r="I269" s="511" t="s">
        <v>3089</v>
      </c>
      <c r="J269" s="511" t="s">
        <v>999</v>
      </c>
      <c r="K269" s="512"/>
      <c r="L269" s="512"/>
      <c r="M269" s="512"/>
      <c r="N269" s="511" t="s">
        <v>3090</v>
      </c>
      <c r="O269" s="512"/>
      <c r="P269" s="512"/>
      <c r="Q269" s="511" t="s">
        <v>3091</v>
      </c>
      <c r="R269" s="511" t="s">
        <v>3092</v>
      </c>
      <c r="S269" s="511" t="s">
        <v>3093</v>
      </c>
      <c r="T269" s="511"/>
      <c r="U269" s="511" t="s">
        <v>3094</v>
      </c>
      <c r="V269" s="511"/>
      <c r="W269" s="511"/>
      <c r="X269" s="511"/>
      <c r="Y269" s="511"/>
      <c r="Z269" s="510" t="s">
        <v>3095</v>
      </c>
      <c r="AE269" s="503">
        <v>1</v>
      </c>
      <c r="AO269" s="503">
        <v>1</v>
      </c>
      <c r="AP269" s="503">
        <v>1</v>
      </c>
      <c r="AW269" s="503">
        <v>1</v>
      </c>
      <c r="AX269" s="503">
        <v>1</v>
      </c>
    </row>
    <row r="270" spans="1:58" ht="150" x14ac:dyDescent="0.2">
      <c r="A270" s="514"/>
      <c r="B270" s="513">
        <v>45547.416354166664</v>
      </c>
      <c r="C270" s="512"/>
      <c r="D270" s="512"/>
      <c r="E270" s="512"/>
      <c r="F270" s="512"/>
      <c r="G270" s="512"/>
      <c r="H270" s="511">
        <v>167</v>
      </c>
      <c r="I270" s="511" t="s">
        <v>3081</v>
      </c>
      <c r="J270" s="511" t="s">
        <v>999</v>
      </c>
      <c r="K270" s="512"/>
      <c r="L270" s="512"/>
      <c r="M270" s="512"/>
      <c r="N270" s="511" t="s">
        <v>3096</v>
      </c>
      <c r="O270" s="512"/>
      <c r="P270" s="512"/>
      <c r="Q270" s="511" t="s">
        <v>3097</v>
      </c>
      <c r="R270" s="511" t="s">
        <v>3098</v>
      </c>
      <c r="S270" s="511" t="s">
        <v>3099</v>
      </c>
      <c r="T270" s="511"/>
      <c r="U270" s="511"/>
      <c r="V270" s="511" t="s">
        <v>3100</v>
      </c>
      <c r="W270" s="511"/>
      <c r="X270" s="511"/>
      <c r="Y270" s="511"/>
      <c r="Z270" s="510" t="s">
        <v>3101</v>
      </c>
      <c r="AA270" s="505">
        <v>1</v>
      </c>
      <c r="AD270" s="505">
        <v>1</v>
      </c>
      <c r="AF270" s="503">
        <v>1</v>
      </c>
      <c r="AG270" s="503">
        <v>1</v>
      </c>
      <c r="AM270" s="504">
        <v>1</v>
      </c>
      <c r="AO270" s="503">
        <v>1</v>
      </c>
      <c r="AU270" s="503">
        <v>1</v>
      </c>
      <c r="AW270" s="503">
        <v>1</v>
      </c>
    </row>
    <row r="271" spans="1:58" ht="256" x14ac:dyDescent="0.2">
      <c r="A271" s="521" t="s">
        <v>3102</v>
      </c>
      <c r="B271" s="520"/>
      <c r="C271" s="520" t="s">
        <v>3103</v>
      </c>
      <c r="D271" s="520" t="s">
        <v>1101</v>
      </c>
      <c r="E271" s="520" t="s">
        <v>3104</v>
      </c>
      <c r="F271" s="520" t="s">
        <v>1330</v>
      </c>
      <c r="G271" s="520" t="s">
        <v>957</v>
      </c>
      <c r="H271" s="518">
        <v>168</v>
      </c>
      <c r="I271" s="520" t="s">
        <v>3105</v>
      </c>
      <c r="J271" s="520"/>
      <c r="K271" s="520" t="s">
        <v>3106</v>
      </c>
      <c r="L271" s="516" t="s">
        <v>3107</v>
      </c>
      <c r="M271" s="516" t="s">
        <v>3108</v>
      </c>
      <c r="N271" s="516"/>
      <c r="O271" s="516" t="s">
        <v>3109</v>
      </c>
      <c r="P271" s="516" t="s">
        <v>3110</v>
      </c>
      <c r="Q271" s="516" t="s">
        <v>3111</v>
      </c>
      <c r="R271" s="516"/>
      <c r="S271" s="516"/>
      <c r="T271" s="516"/>
      <c r="U271" s="516"/>
      <c r="V271" s="516"/>
      <c r="W271" s="516"/>
      <c r="X271" s="516"/>
      <c r="Y271" s="516"/>
      <c r="Z271" s="514"/>
      <c r="AA271" s="505">
        <v>1</v>
      </c>
      <c r="AB271" s="503">
        <v>1</v>
      </c>
      <c r="AD271" s="505">
        <v>1</v>
      </c>
      <c r="AF271" s="503">
        <v>1</v>
      </c>
      <c r="AH271" s="503">
        <v>1</v>
      </c>
      <c r="AL271" s="503">
        <v>1</v>
      </c>
      <c r="AP271" s="503">
        <v>1</v>
      </c>
      <c r="AV271" s="503">
        <v>1</v>
      </c>
      <c r="AW271" s="503">
        <v>1</v>
      </c>
      <c r="AX271" s="503">
        <v>1</v>
      </c>
    </row>
    <row r="272" spans="1:58" ht="60" x14ac:dyDescent="0.2">
      <c r="A272" s="514"/>
      <c r="B272" s="513">
        <v>45537.586469907408</v>
      </c>
      <c r="C272" s="512"/>
      <c r="D272" s="512"/>
      <c r="E272" s="512"/>
      <c r="F272" s="512"/>
      <c r="G272" s="512"/>
      <c r="H272" s="511">
        <v>168</v>
      </c>
      <c r="I272" s="511" t="s">
        <v>3105</v>
      </c>
      <c r="J272" s="511" t="s">
        <v>999</v>
      </c>
      <c r="K272" s="512"/>
      <c r="L272" s="512"/>
      <c r="M272" s="512"/>
      <c r="N272" s="511" t="s">
        <v>3112</v>
      </c>
      <c r="O272" s="512"/>
      <c r="P272" s="512"/>
      <c r="Q272" s="511" t="s">
        <v>3113</v>
      </c>
      <c r="R272" s="511" t="s">
        <v>3114</v>
      </c>
      <c r="S272" s="511" t="s">
        <v>3115</v>
      </c>
      <c r="T272" s="511" t="s">
        <v>1365</v>
      </c>
      <c r="U272" s="511" t="s">
        <v>1365</v>
      </c>
      <c r="V272" s="511" t="s">
        <v>3116</v>
      </c>
      <c r="W272" s="511" t="s">
        <v>1365</v>
      </c>
      <c r="X272" s="511" t="s">
        <v>1365</v>
      </c>
      <c r="Y272" s="511" t="s">
        <v>3117</v>
      </c>
      <c r="Z272" s="510" t="s">
        <v>2177</v>
      </c>
      <c r="AA272" s="505">
        <v>1</v>
      </c>
      <c r="AB272" s="503">
        <v>1</v>
      </c>
      <c r="AC272" s="504">
        <v>1</v>
      </c>
      <c r="AD272" s="505">
        <v>1</v>
      </c>
      <c r="AE272" s="503">
        <v>1</v>
      </c>
      <c r="AW272" s="503">
        <v>1</v>
      </c>
      <c r="AX272" s="503">
        <v>1</v>
      </c>
    </row>
    <row r="273" spans="1:59" ht="60" x14ac:dyDescent="0.2">
      <c r="A273" s="514"/>
      <c r="B273" s="513">
        <v>45546.095231481479</v>
      </c>
      <c r="C273" s="512"/>
      <c r="D273" s="512"/>
      <c r="E273" s="512"/>
      <c r="F273" s="512"/>
      <c r="G273" s="512"/>
      <c r="H273" s="511">
        <v>168</v>
      </c>
      <c r="I273" s="511" t="s">
        <v>3105</v>
      </c>
      <c r="J273" s="511" t="s">
        <v>999</v>
      </c>
      <c r="K273" s="512"/>
      <c r="L273" s="512"/>
      <c r="M273" s="512"/>
      <c r="N273" s="511" t="s">
        <v>3118</v>
      </c>
      <c r="O273" s="512"/>
      <c r="P273" s="512"/>
      <c r="Q273" s="511" t="s">
        <v>3119</v>
      </c>
      <c r="R273" s="511" t="s">
        <v>3120</v>
      </c>
      <c r="S273" s="511"/>
      <c r="T273" s="515" t="s">
        <v>3121</v>
      </c>
      <c r="U273" s="511"/>
      <c r="V273" s="511"/>
      <c r="W273" s="511"/>
      <c r="X273" s="511"/>
      <c r="Y273" s="511" t="s">
        <v>3122</v>
      </c>
      <c r="Z273" s="510" t="s">
        <v>3123</v>
      </c>
      <c r="AC273" s="504">
        <v>1</v>
      </c>
      <c r="AD273" s="505">
        <v>1</v>
      </c>
      <c r="AE273" s="503">
        <v>1</v>
      </c>
      <c r="AF273" s="503">
        <v>1</v>
      </c>
      <c r="AV273" s="503">
        <v>1</v>
      </c>
      <c r="AW273" s="503">
        <v>1</v>
      </c>
      <c r="AX273" s="503">
        <v>1</v>
      </c>
      <c r="AY273" s="503">
        <v>1</v>
      </c>
      <c r="BB273" s="503">
        <v>1</v>
      </c>
      <c r="BG273" s="504">
        <v>1</v>
      </c>
    </row>
    <row r="274" spans="1:59" ht="90" x14ac:dyDescent="0.2">
      <c r="A274" s="514"/>
      <c r="B274" s="513">
        <v>45546.096145833333</v>
      </c>
      <c r="C274" s="512"/>
      <c r="D274" s="512"/>
      <c r="E274" s="512"/>
      <c r="F274" s="512"/>
      <c r="G274" s="512"/>
      <c r="H274" s="511">
        <v>168</v>
      </c>
      <c r="I274" s="511" t="s">
        <v>3105</v>
      </c>
      <c r="J274" s="511" t="s">
        <v>999</v>
      </c>
      <c r="K274" s="512"/>
      <c r="L274" s="512"/>
      <c r="M274" s="512"/>
      <c r="N274" s="511" t="s">
        <v>3124</v>
      </c>
      <c r="O274" s="512"/>
      <c r="P274" s="512"/>
      <c r="Q274" s="511" t="s">
        <v>3125</v>
      </c>
      <c r="R274" s="515" t="s">
        <v>3126</v>
      </c>
      <c r="S274" s="511"/>
      <c r="T274" s="511"/>
      <c r="U274" s="511"/>
      <c r="V274" s="511"/>
      <c r="W274" s="511"/>
      <c r="X274" s="511"/>
      <c r="Y274" s="511"/>
      <c r="Z274" s="510" t="s">
        <v>3127</v>
      </c>
      <c r="AB274" s="503">
        <v>1</v>
      </c>
      <c r="AD274" s="505">
        <v>1</v>
      </c>
      <c r="AG274" s="503">
        <v>1</v>
      </c>
      <c r="AM274" s="504">
        <v>1</v>
      </c>
      <c r="AP274" s="503">
        <v>1</v>
      </c>
      <c r="AV274" s="503">
        <v>1</v>
      </c>
      <c r="AW274" s="503">
        <v>1</v>
      </c>
      <c r="AX274" s="503">
        <v>1</v>
      </c>
      <c r="AZ274" s="505">
        <v>1</v>
      </c>
    </row>
    <row r="275" spans="1:59" ht="272" x14ac:dyDescent="0.2">
      <c r="A275" s="521" t="s">
        <v>3128</v>
      </c>
      <c r="B275" s="520"/>
      <c r="C275" s="520" t="s">
        <v>3129</v>
      </c>
      <c r="D275" s="520" t="s">
        <v>1089</v>
      </c>
      <c r="E275" s="520" t="s">
        <v>3130</v>
      </c>
      <c r="F275" s="520" t="s">
        <v>3131</v>
      </c>
      <c r="G275" s="520" t="s">
        <v>957</v>
      </c>
      <c r="H275" s="518">
        <v>169</v>
      </c>
      <c r="I275" s="520" t="s">
        <v>3132</v>
      </c>
      <c r="J275" s="520"/>
      <c r="K275" s="520" t="s">
        <v>3133</v>
      </c>
      <c r="L275" s="516" t="s">
        <v>3134</v>
      </c>
      <c r="M275" s="516" t="s">
        <v>3135</v>
      </c>
      <c r="N275" s="516"/>
      <c r="O275" s="516" t="s">
        <v>3136</v>
      </c>
      <c r="P275" s="516" t="s">
        <v>3137</v>
      </c>
      <c r="Q275" s="516" t="s">
        <v>3138</v>
      </c>
      <c r="R275" s="516"/>
      <c r="S275" s="516"/>
      <c r="T275" s="516"/>
      <c r="U275" s="516"/>
      <c r="V275" s="516"/>
      <c r="W275" s="516"/>
      <c r="X275" s="516"/>
      <c r="Y275" s="516"/>
      <c r="Z275" s="514"/>
      <c r="AB275" s="503">
        <v>1</v>
      </c>
      <c r="AD275" s="505">
        <v>1</v>
      </c>
      <c r="AE275" s="503">
        <v>1</v>
      </c>
      <c r="AI275" s="503">
        <v>1</v>
      </c>
      <c r="AO275" s="503">
        <v>1</v>
      </c>
      <c r="AP275" s="503">
        <v>1</v>
      </c>
      <c r="AT275" s="503">
        <v>1</v>
      </c>
      <c r="AV275" s="503">
        <v>1</v>
      </c>
      <c r="AW275" s="503">
        <v>1</v>
      </c>
      <c r="AX275" s="503">
        <v>1</v>
      </c>
    </row>
    <row r="276" spans="1:59" ht="105" x14ac:dyDescent="0.2">
      <c r="A276" s="514"/>
      <c r="B276" s="513">
        <v>45535.250810185185</v>
      </c>
      <c r="C276" s="512"/>
      <c r="D276" s="512"/>
      <c r="E276" s="512"/>
      <c r="F276" s="512"/>
      <c r="G276" s="512"/>
      <c r="H276" s="511">
        <v>169</v>
      </c>
      <c r="I276" s="511" t="s">
        <v>3132</v>
      </c>
      <c r="J276" s="511" t="s">
        <v>999</v>
      </c>
      <c r="K276" s="512"/>
      <c r="L276" s="512"/>
      <c r="M276" s="512"/>
      <c r="N276" s="511" t="s">
        <v>3139</v>
      </c>
      <c r="O276" s="512"/>
      <c r="P276" s="512"/>
      <c r="Q276" s="511" t="s">
        <v>3140</v>
      </c>
      <c r="R276" s="511" t="s">
        <v>3141</v>
      </c>
      <c r="S276" s="511" t="s">
        <v>3142</v>
      </c>
      <c r="T276" s="511" t="s">
        <v>3143</v>
      </c>
      <c r="U276" s="511" t="s">
        <v>3144</v>
      </c>
      <c r="V276" s="511" t="s">
        <v>3145</v>
      </c>
      <c r="W276" s="511" t="s">
        <v>3146</v>
      </c>
      <c r="X276" s="511" t="s">
        <v>3147</v>
      </c>
      <c r="Y276" s="511" t="s">
        <v>3148</v>
      </c>
      <c r="Z276" s="510" t="s">
        <v>3149</v>
      </c>
      <c r="AA276" s="505">
        <v>1</v>
      </c>
      <c r="AB276" s="503">
        <v>1</v>
      </c>
      <c r="AD276" s="505">
        <v>1</v>
      </c>
      <c r="AO276" s="503">
        <v>1</v>
      </c>
      <c r="AQ276" s="503">
        <v>1</v>
      </c>
      <c r="AW276" s="503">
        <v>1</v>
      </c>
    </row>
    <row r="277" spans="1:59" ht="272" x14ac:dyDescent="0.2">
      <c r="A277" s="521" t="s">
        <v>3150</v>
      </c>
      <c r="B277" s="520"/>
      <c r="C277" s="520" t="s">
        <v>3151</v>
      </c>
      <c r="D277" s="520" t="s">
        <v>954</v>
      </c>
      <c r="E277" s="520" t="s">
        <v>3104</v>
      </c>
      <c r="F277" s="520" t="s">
        <v>1330</v>
      </c>
      <c r="G277" s="520" t="s">
        <v>957</v>
      </c>
      <c r="H277" s="518">
        <v>170</v>
      </c>
      <c r="I277" s="520" t="s">
        <v>3152</v>
      </c>
      <c r="J277" s="520"/>
      <c r="K277" s="520" t="s">
        <v>3153</v>
      </c>
      <c r="L277" s="516" t="s">
        <v>3154</v>
      </c>
      <c r="M277" s="516" t="s">
        <v>3155</v>
      </c>
      <c r="N277" s="516"/>
      <c r="O277" s="516" t="s">
        <v>3156</v>
      </c>
      <c r="P277" s="516" t="s">
        <v>3157</v>
      </c>
      <c r="Q277" s="516" t="s">
        <v>3158</v>
      </c>
      <c r="R277" s="516"/>
      <c r="S277" s="516"/>
      <c r="T277" s="516"/>
      <c r="U277" s="516"/>
      <c r="V277" s="516"/>
      <c r="W277" s="516"/>
      <c r="X277" s="516"/>
      <c r="Y277" s="516"/>
      <c r="Z277" s="514"/>
      <c r="AB277" s="503">
        <v>1</v>
      </c>
      <c r="AC277" s="504">
        <v>1</v>
      </c>
      <c r="AD277" s="505">
        <v>1</v>
      </c>
      <c r="AE277" s="503">
        <v>1</v>
      </c>
      <c r="AF277" s="503">
        <v>1</v>
      </c>
      <c r="AP277" s="503">
        <v>1</v>
      </c>
      <c r="AT277" s="503">
        <v>1</v>
      </c>
      <c r="AU277" s="503">
        <v>1</v>
      </c>
      <c r="AV277" s="503">
        <v>1</v>
      </c>
      <c r="AW277" s="503">
        <v>1</v>
      </c>
      <c r="AX277" s="503">
        <v>1</v>
      </c>
    </row>
    <row r="278" spans="1:59" ht="90" x14ac:dyDescent="0.2">
      <c r="A278" s="514"/>
      <c r="B278" s="513">
        <v>45547.268912037034</v>
      </c>
      <c r="C278" s="512"/>
      <c r="D278" s="512"/>
      <c r="E278" s="512"/>
      <c r="F278" s="512"/>
      <c r="G278" s="512"/>
      <c r="H278" s="511">
        <v>170</v>
      </c>
      <c r="I278" s="511" t="s">
        <v>3152</v>
      </c>
      <c r="J278" s="511" t="s">
        <v>999</v>
      </c>
      <c r="K278" s="512"/>
      <c r="L278" s="512"/>
      <c r="M278" s="512"/>
      <c r="N278" s="511" t="s">
        <v>3159</v>
      </c>
      <c r="O278" s="512"/>
      <c r="P278" s="512"/>
      <c r="Q278" s="511" t="s">
        <v>1001</v>
      </c>
      <c r="R278" s="511" t="s">
        <v>3160</v>
      </c>
      <c r="S278" s="511"/>
      <c r="T278" s="511"/>
      <c r="U278" s="511" t="s">
        <v>3161</v>
      </c>
      <c r="V278" s="511"/>
      <c r="W278" s="511"/>
      <c r="X278" s="511"/>
      <c r="Y278" s="511"/>
      <c r="Z278" s="510" t="s">
        <v>3162</v>
      </c>
      <c r="AF278" s="503">
        <v>1</v>
      </c>
      <c r="AT278" s="503">
        <v>1</v>
      </c>
      <c r="BG278" s="504">
        <v>1</v>
      </c>
    </row>
    <row r="279" spans="1:59" ht="288" x14ac:dyDescent="0.2">
      <c r="A279" s="521" t="s">
        <v>3163</v>
      </c>
      <c r="B279" s="520"/>
      <c r="C279" s="520" t="s">
        <v>3164</v>
      </c>
      <c r="D279" s="520" t="s">
        <v>954</v>
      </c>
      <c r="E279" s="520" t="s">
        <v>3104</v>
      </c>
      <c r="F279" s="520" t="s">
        <v>1330</v>
      </c>
      <c r="G279" s="520" t="s">
        <v>957</v>
      </c>
      <c r="H279" s="518">
        <v>171</v>
      </c>
      <c r="I279" s="520" t="s">
        <v>3165</v>
      </c>
      <c r="J279" s="520"/>
      <c r="K279" s="520" t="s">
        <v>3166</v>
      </c>
      <c r="L279" s="516" t="s">
        <v>3167</v>
      </c>
      <c r="M279" s="516" t="s">
        <v>3168</v>
      </c>
      <c r="N279" s="516"/>
      <c r="O279" s="516" t="s">
        <v>3169</v>
      </c>
      <c r="P279" s="516" t="s">
        <v>3170</v>
      </c>
      <c r="Q279" s="516" t="s">
        <v>3171</v>
      </c>
      <c r="R279" s="516"/>
      <c r="S279" s="516"/>
      <c r="T279" s="516"/>
      <c r="U279" s="516"/>
      <c r="V279" s="516"/>
      <c r="W279" s="516"/>
      <c r="X279" s="516"/>
      <c r="Y279" s="516"/>
      <c r="Z279" s="514"/>
      <c r="AI279" s="503">
        <v>1</v>
      </c>
      <c r="AO279" s="503">
        <v>1</v>
      </c>
      <c r="AQ279" s="503">
        <v>1</v>
      </c>
      <c r="AU279" s="503">
        <v>1</v>
      </c>
      <c r="AW279" s="503">
        <v>1</v>
      </c>
      <c r="AX279" s="503">
        <v>1</v>
      </c>
      <c r="AY279" s="503">
        <v>1</v>
      </c>
      <c r="AZ279" s="505">
        <v>1</v>
      </c>
      <c r="BE279" s="503">
        <v>1</v>
      </c>
    </row>
    <row r="280" spans="1:59" ht="224" x14ac:dyDescent="0.2">
      <c r="A280" s="521" t="s">
        <v>3172</v>
      </c>
      <c r="B280" s="520"/>
      <c r="C280" s="520" t="s">
        <v>3173</v>
      </c>
      <c r="D280" s="520" t="s">
        <v>967</v>
      </c>
      <c r="E280" s="520" t="s">
        <v>1836</v>
      </c>
      <c r="F280" s="520" t="s">
        <v>1837</v>
      </c>
      <c r="G280" s="520" t="s">
        <v>957</v>
      </c>
      <c r="H280" s="518">
        <v>172</v>
      </c>
      <c r="I280" s="520" t="s">
        <v>3174</v>
      </c>
      <c r="J280" s="520"/>
      <c r="K280" s="520" t="s">
        <v>3175</v>
      </c>
      <c r="L280" s="516" t="s">
        <v>3176</v>
      </c>
      <c r="M280" s="516" t="s">
        <v>3177</v>
      </c>
      <c r="N280" s="516"/>
      <c r="O280" s="516" t="s">
        <v>3178</v>
      </c>
      <c r="P280" s="516" t="s">
        <v>3179</v>
      </c>
      <c r="Q280" s="516" t="s">
        <v>3180</v>
      </c>
      <c r="R280" s="516"/>
      <c r="S280" s="516"/>
      <c r="T280" s="516"/>
      <c r="U280" s="516"/>
      <c r="V280" s="516"/>
      <c r="W280" s="516"/>
      <c r="X280" s="516"/>
      <c r="Y280" s="516"/>
      <c r="Z280" s="514"/>
      <c r="AA280" s="505">
        <v>1</v>
      </c>
      <c r="AF280" s="503">
        <v>1</v>
      </c>
      <c r="AJ280" s="503">
        <v>1</v>
      </c>
      <c r="AO280" s="503">
        <v>1</v>
      </c>
      <c r="AV280" s="503">
        <v>1</v>
      </c>
      <c r="AX280" s="503">
        <v>1</v>
      </c>
      <c r="AY280" s="503">
        <v>1</v>
      </c>
      <c r="BC280" s="503">
        <v>1</v>
      </c>
    </row>
    <row r="281" spans="1:59" ht="304" x14ac:dyDescent="0.2">
      <c r="A281" s="521" t="s">
        <v>3181</v>
      </c>
      <c r="B281" s="520"/>
      <c r="C281" s="520" t="s">
        <v>3182</v>
      </c>
      <c r="D281" s="520" t="s">
        <v>967</v>
      </c>
      <c r="E281" s="520" t="s">
        <v>3183</v>
      </c>
      <c r="F281" s="520" t="s">
        <v>3184</v>
      </c>
      <c r="G281" s="520" t="s">
        <v>957</v>
      </c>
      <c r="H281" s="518">
        <v>173</v>
      </c>
      <c r="I281" s="520" t="s">
        <v>3185</v>
      </c>
      <c r="J281" s="520"/>
      <c r="K281" s="520" t="s">
        <v>3186</v>
      </c>
      <c r="L281" s="516" t="s">
        <v>3187</v>
      </c>
      <c r="M281" s="516" t="s">
        <v>3188</v>
      </c>
      <c r="N281" s="516"/>
      <c r="O281" s="516" t="s">
        <v>3189</v>
      </c>
      <c r="P281" s="516" t="s">
        <v>3190</v>
      </c>
      <c r="Q281" s="516" t="s">
        <v>3191</v>
      </c>
      <c r="R281" s="516"/>
      <c r="S281" s="516"/>
      <c r="T281" s="516"/>
      <c r="U281" s="516"/>
      <c r="V281" s="516"/>
      <c r="W281" s="516"/>
      <c r="X281" s="516"/>
      <c r="Y281" s="516"/>
      <c r="Z281" s="514"/>
      <c r="AA281" s="505">
        <v>1</v>
      </c>
      <c r="AB281" s="503">
        <v>1</v>
      </c>
      <c r="AC281" s="504">
        <v>1</v>
      </c>
      <c r="AD281" s="505">
        <v>1</v>
      </c>
      <c r="AJ281" s="503">
        <v>1</v>
      </c>
      <c r="AO281" s="503">
        <v>1</v>
      </c>
      <c r="AW281" s="503">
        <v>1</v>
      </c>
      <c r="BG281" s="504">
        <v>1</v>
      </c>
    </row>
    <row r="282" spans="1:59" ht="195" x14ac:dyDescent="0.2">
      <c r="A282" s="514"/>
      <c r="B282" s="513">
        <v>45546.285671296297</v>
      </c>
      <c r="C282" s="512"/>
      <c r="D282" s="512"/>
      <c r="E282" s="512"/>
      <c r="F282" s="512"/>
      <c r="G282" s="512"/>
      <c r="H282" s="511">
        <v>173</v>
      </c>
      <c r="I282" s="511" t="s">
        <v>3185</v>
      </c>
      <c r="J282" s="511" t="s">
        <v>999</v>
      </c>
      <c r="K282" s="512"/>
      <c r="L282" s="512"/>
      <c r="M282" s="512"/>
      <c r="N282" s="511" t="s">
        <v>3192</v>
      </c>
      <c r="O282" s="512"/>
      <c r="P282" s="512"/>
      <c r="Q282" s="515" t="s">
        <v>3193</v>
      </c>
      <c r="R282" s="515" t="s">
        <v>3194</v>
      </c>
      <c r="S282" s="511"/>
      <c r="T282" s="511" t="s">
        <v>3195</v>
      </c>
      <c r="U282" s="511"/>
      <c r="V282" s="511"/>
      <c r="W282" s="511"/>
      <c r="X282" s="511"/>
      <c r="Y282" s="511"/>
      <c r="Z282" s="510" t="s">
        <v>3196</v>
      </c>
      <c r="AA282" s="505">
        <v>1</v>
      </c>
      <c r="AB282" s="503">
        <v>1</v>
      </c>
      <c r="AC282" s="504">
        <v>1</v>
      </c>
      <c r="AW282" s="503">
        <v>1</v>
      </c>
      <c r="AX282" s="503">
        <v>1</v>
      </c>
      <c r="BE282" s="503">
        <v>1</v>
      </c>
      <c r="BF282" s="503">
        <v>1</v>
      </c>
      <c r="BG282" s="504">
        <v>1</v>
      </c>
    </row>
    <row r="283" spans="1:59" ht="272" x14ac:dyDescent="0.2">
      <c r="A283" s="521" t="s">
        <v>3197</v>
      </c>
      <c r="B283" s="520"/>
      <c r="C283" s="520" t="s">
        <v>3198</v>
      </c>
      <c r="D283" s="520" t="s">
        <v>967</v>
      </c>
      <c r="E283" s="520" t="s">
        <v>3199</v>
      </c>
      <c r="F283" s="520" t="s">
        <v>2458</v>
      </c>
      <c r="G283" s="520" t="s">
        <v>957</v>
      </c>
      <c r="H283" s="518">
        <v>174</v>
      </c>
      <c r="I283" s="520" t="s">
        <v>3200</v>
      </c>
      <c r="J283" s="520"/>
      <c r="K283" s="520" t="s">
        <v>3201</v>
      </c>
      <c r="L283" s="516" t="s">
        <v>3202</v>
      </c>
      <c r="M283" s="516" t="s">
        <v>3203</v>
      </c>
      <c r="N283" s="516"/>
      <c r="O283" s="516" t="s">
        <v>3204</v>
      </c>
      <c r="P283" s="516" t="s">
        <v>3205</v>
      </c>
      <c r="Q283" s="516" t="s">
        <v>3206</v>
      </c>
      <c r="R283" s="516"/>
      <c r="S283" s="516"/>
      <c r="T283" s="516"/>
      <c r="U283" s="516"/>
      <c r="V283" s="516"/>
      <c r="W283" s="516"/>
      <c r="X283" s="516"/>
      <c r="Y283" s="516"/>
      <c r="Z283" s="514"/>
      <c r="AA283" s="505">
        <v>1</v>
      </c>
      <c r="AC283" s="504">
        <v>1</v>
      </c>
      <c r="AE283" s="503">
        <v>1</v>
      </c>
      <c r="AF283" s="503">
        <v>1</v>
      </c>
      <c r="AG283" s="503">
        <v>1</v>
      </c>
      <c r="AH283" s="503">
        <v>1</v>
      </c>
      <c r="AI283" s="503">
        <v>1</v>
      </c>
      <c r="AK283" s="503">
        <v>1</v>
      </c>
      <c r="AM283" s="504">
        <v>1</v>
      </c>
      <c r="AR283" s="503">
        <v>1</v>
      </c>
      <c r="AV283" s="503">
        <v>1</v>
      </c>
      <c r="AW283" s="503">
        <v>1</v>
      </c>
      <c r="AY283" s="503">
        <v>1</v>
      </c>
      <c r="AZ283" s="505">
        <v>1</v>
      </c>
      <c r="BF283" s="503">
        <v>1</v>
      </c>
    </row>
    <row r="284" spans="1:59" ht="224" x14ac:dyDescent="0.2">
      <c r="A284" s="521" t="s">
        <v>3207</v>
      </c>
      <c r="B284" s="520"/>
      <c r="C284" s="520" t="s">
        <v>3129</v>
      </c>
      <c r="D284" s="520" t="s">
        <v>1050</v>
      </c>
      <c r="E284" s="520" t="s">
        <v>1090</v>
      </c>
      <c r="F284" s="520" t="s">
        <v>1091</v>
      </c>
      <c r="G284" s="520" t="s">
        <v>957</v>
      </c>
      <c r="H284" s="518">
        <v>175</v>
      </c>
      <c r="I284" s="520" t="s">
        <v>3208</v>
      </c>
      <c r="J284" s="520"/>
      <c r="K284" s="520" t="s">
        <v>3209</v>
      </c>
      <c r="L284" s="516" t="s">
        <v>3210</v>
      </c>
      <c r="M284" s="516" t="s">
        <v>3211</v>
      </c>
      <c r="N284" s="516"/>
      <c r="O284" s="516" t="s">
        <v>3212</v>
      </c>
      <c r="P284" s="516" t="s">
        <v>3213</v>
      </c>
      <c r="Q284" s="516" t="s">
        <v>3214</v>
      </c>
      <c r="R284" s="516"/>
      <c r="S284" s="516"/>
      <c r="T284" s="516"/>
      <c r="U284" s="516"/>
      <c r="V284" s="516"/>
      <c r="W284" s="516"/>
      <c r="X284" s="516"/>
      <c r="Y284" s="516"/>
      <c r="Z284" s="514"/>
      <c r="AA284" s="505">
        <v>1</v>
      </c>
      <c r="AB284" s="503">
        <v>1</v>
      </c>
      <c r="AC284" s="504">
        <v>1</v>
      </c>
      <c r="AX284" s="503">
        <v>1</v>
      </c>
      <c r="AZ284" s="505">
        <v>1</v>
      </c>
      <c r="BB284" s="503">
        <v>1</v>
      </c>
    </row>
    <row r="285" spans="1:59" ht="144" x14ac:dyDescent="0.2">
      <c r="A285" s="521" t="s">
        <v>3215</v>
      </c>
      <c r="B285" s="520"/>
      <c r="C285" s="520" t="s">
        <v>3216</v>
      </c>
      <c r="D285" s="520" t="s">
        <v>1101</v>
      </c>
      <c r="E285" s="520" t="s">
        <v>1602</v>
      </c>
      <c r="F285" s="520" t="s">
        <v>1603</v>
      </c>
      <c r="G285" s="520" t="s">
        <v>957</v>
      </c>
      <c r="H285" s="518">
        <v>176</v>
      </c>
      <c r="I285" s="520" t="s">
        <v>3217</v>
      </c>
      <c r="J285" s="520"/>
      <c r="K285" s="520" t="s">
        <v>3218</v>
      </c>
      <c r="L285" s="516" t="s">
        <v>3219</v>
      </c>
      <c r="M285" s="516" t="s">
        <v>3220</v>
      </c>
      <c r="N285" s="516"/>
      <c r="O285" s="516" t="s">
        <v>3221</v>
      </c>
      <c r="P285" s="516" t="s">
        <v>3222</v>
      </c>
      <c r="Q285" s="516" t="s">
        <v>3223</v>
      </c>
      <c r="R285" s="516"/>
      <c r="S285" s="516"/>
      <c r="T285" s="516"/>
      <c r="U285" s="516"/>
      <c r="V285" s="516"/>
      <c r="W285" s="516"/>
      <c r="X285" s="516"/>
      <c r="Y285" s="516"/>
      <c r="Z285" s="514"/>
      <c r="AA285" s="505">
        <v>1</v>
      </c>
      <c r="AK285" s="503">
        <v>1</v>
      </c>
    </row>
    <row r="286" spans="1:59" ht="112" x14ac:dyDescent="0.2">
      <c r="A286" s="521" t="s">
        <v>3224</v>
      </c>
      <c r="B286" s="520"/>
      <c r="C286" s="520" t="s">
        <v>3216</v>
      </c>
      <c r="D286" s="520" t="s">
        <v>1101</v>
      </c>
      <c r="E286" s="520" t="s">
        <v>1602</v>
      </c>
      <c r="F286" s="520" t="s">
        <v>1603</v>
      </c>
      <c r="G286" s="520" t="s">
        <v>957</v>
      </c>
      <c r="H286" s="518">
        <v>177</v>
      </c>
      <c r="I286" s="520" t="s">
        <v>3225</v>
      </c>
      <c r="J286" s="520"/>
      <c r="K286" s="520" t="s">
        <v>3226</v>
      </c>
      <c r="L286" s="516" t="s">
        <v>3227</v>
      </c>
      <c r="M286" s="516" t="s">
        <v>3228</v>
      </c>
      <c r="N286" s="516"/>
      <c r="O286" s="516" t="s">
        <v>3229</v>
      </c>
      <c r="P286" s="516" t="s">
        <v>3230</v>
      </c>
      <c r="Q286" s="516" t="s">
        <v>3231</v>
      </c>
      <c r="R286" s="516"/>
      <c r="S286" s="516"/>
      <c r="T286" s="516"/>
      <c r="U286" s="516"/>
      <c r="V286" s="516"/>
      <c r="W286" s="516"/>
      <c r="X286" s="516"/>
      <c r="Y286" s="516"/>
      <c r="Z286" s="514"/>
      <c r="AA286" s="505">
        <v>1</v>
      </c>
      <c r="AD286" s="505">
        <v>1</v>
      </c>
    </row>
    <row r="287" spans="1:59" ht="272" x14ac:dyDescent="0.2">
      <c r="A287" s="521" t="s">
        <v>3232</v>
      </c>
      <c r="B287" s="520"/>
      <c r="C287" s="520" t="s">
        <v>3233</v>
      </c>
      <c r="D287" s="520" t="s">
        <v>954</v>
      </c>
      <c r="E287" s="520" t="s">
        <v>1602</v>
      </c>
      <c r="F287" s="520" t="s">
        <v>1603</v>
      </c>
      <c r="G287" s="520" t="s">
        <v>957</v>
      </c>
      <c r="H287" s="518">
        <v>178</v>
      </c>
      <c r="I287" s="520" t="s">
        <v>3234</v>
      </c>
      <c r="J287" s="520"/>
      <c r="K287" s="520" t="s">
        <v>3235</v>
      </c>
      <c r="L287" s="516" t="s">
        <v>3236</v>
      </c>
      <c r="M287" s="516" t="s">
        <v>3237</v>
      </c>
      <c r="N287" s="516"/>
      <c r="O287" s="516" t="s">
        <v>3238</v>
      </c>
      <c r="P287" s="516" t="s">
        <v>3239</v>
      </c>
      <c r="Q287" s="516" t="s">
        <v>3240</v>
      </c>
      <c r="R287" s="516"/>
      <c r="S287" s="516"/>
      <c r="T287" s="516"/>
      <c r="U287" s="516"/>
      <c r="V287" s="516"/>
      <c r="W287" s="516"/>
      <c r="X287" s="516"/>
      <c r="Y287" s="516"/>
      <c r="Z287" s="514"/>
      <c r="AA287" s="505">
        <v>1</v>
      </c>
      <c r="AB287" s="503">
        <v>1</v>
      </c>
      <c r="AD287" s="505">
        <v>1</v>
      </c>
      <c r="AI287" s="503">
        <v>1</v>
      </c>
      <c r="AX287" s="503">
        <v>1</v>
      </c>
      <c r="AY287" s="503">
        <v>1</v>
      </c>
      <c r="BB287" s="503">
        <v>1</v>
      </c>
      <c r="BF287" s="503">
        <v>1</v>
      </c>
    </row>
    <row r="288" spans="1:59" ht="75" x14ac:dyDescent="0.2">
      <c r="A288" s="514"/>
      <c r="B288" s="513">
        <v>45547.205185185187</v>
      </c>
      <c r="C288" s="512"/>
      <c r="D288" s="512"/>
      <c r="E288" s="512"/>
      <c r="F288" s="512"/>
      <c r="G288" s="512"/>
      <c r="H288" s="511">
        <v>178</v>
      </c>
      <c r="I288" s="511" t="s">
        <v>3234</v>
      </c>
      <c r="J288" s="511" t="s">
        <v>999</v>
      </c>
      <c r="K288" s="512"/>
      <c r="L288" s="512"/>
      <c r="M288" s="512"/>
      <c r="N288" s="511" t="s">
        <v>3241</v>
      </c>
      <c r="O288" s="512"/>
      <c r="P288" s="512"/>
      <c r="Q288" s="511" t="s">
        <v>3242</v>
      </c>
      <c r="R288" s="511" t="s">
        <v>3243</v>
      </c>
      <c r="S288" s="511"/>
      <c r="T288" s="511"/>
      <c r="U288" s="511"/>
      <c r="V288" s="511"/>
      <c r="W288" s="511"/>
      <c r="X288" s="511"/>
      <c r="Y288" s="511"/>
      <c r="Z288" s="510" t="s">
        <v>3244</v>
      </c>
      <c r="AA288" s="505">
        <v>1</v>
      </c>
      <c r="AB288" s="503">
        <v>1</v>
      </c>
      <c r="AX288" s="503">
        <v>1</v>
      </c>
      <c r="AY288" s="503">
        <v>1</v>
      </c>
      <c r="AZ288" s="505">
        <v>1</v>
      </c>
      <c r="BD288" s="503">
        <v>1</v>
      </c>
      <c r="BG288" s="504">
        <v>1</v>
      </c>
    </row>
    <row r="289" spans="1:59" ht="272" x14ac:dyDescent="0.2">
      <c r="A289" s="521" t="s">
        <v>3245</v>
      </c>
      <c r="B289" s="520"/>
      <c r="C289" s="520" t="s">
        <v>3246</v>
      </c>
      <c r="D289" s="520" t="s">
        <v>967</v>
      </c>
      <c r="E289" s="520" t="s">
        <v>3247</v>
      </c>
      <c r="F289" s="520" t="s">
        <v>1371</v>
      </c>
      <c r="G289" s="520" t="s">
        <v>957</v>
      </c>
      <c r="H289" s="518">
        <v>179</v>
      </c>
      <c r="I289" s="520" t="s">
        <v>3248</v>
      </c>
      <c r="J289" s="520"/>
      <c r="K289" s="520" t="s">
        <v>3249</v>
      </c>
      <c r="L289" s="516" t="s">
        <v>3250</v>
      </c>
      <c r="M289" s="516" t="s">
        <v>3251</v>
      </c>
      <c r="N289" s="516"/>
      <c r="O289" s="516" t="s">
        <v>3252</v>
      </c>
      <c r="P289" s="516" t="s">
        <v>3253</v>
      </c>
      <c r="Q289" s="516" t="s">
        <v>3254</v>
      </c>
      <c r="R289" s="516"/>
      <c r="S289" s="516"/>
      <c r="T289" s="516"/>
      <c r="U289" s="516"/>
      <c r="V289" s="516"/>
      <c r="W289" s="516"/>
      <c r="X289" s="516"/>
      <c r="Y289" s="516"/>
      <c r="Z289" s="514"/>
      <c r="AI289" s="503">
        <v>1</v>
      </c>
      <c r="AV289" s="503">
        <v>1</v>
      </c>
      <c r="AY289" s="503">
        <v>1</v>
      </c>
    </row>
    <row r="290" spans="1:59" ht="240" x14ac:dyDescent="0.2">
      <c r="A290" s="521" t="s">
        <v>3255</v>
      </c>
      <c r="B290" s="520"/>
      <c r="C290" s="520" t="s">
        <v>3256</v>
      </c>
      <c r="D290" s="520" t="s">
        <v>954</v>
      </c>
      <c r="E290" s="520" t="s">
        <v>1916</v>
      </c>
      <c r="F290" s="520" t="s">
        <v>1917</v>
      </c>
      <c r="G290" s="520" t="s">
        <v>957</v>
      </c>
      <c r="H290" s="518">
        <v>180</v>
      </c>
      <c r="I290" s="520" t="s">
        <v>3257</v>
      </c>
      <c r="J290" s="520"/>
      <c r="K290" s="520" t="s">
        <v>3258</v>
      </c>
      <c r="L290" s="516" t="s">
        <v>3259</v>
      </c>
      <c r="M290" s="516" t="s">
        <v>3260</v>
      </c>
      <c r="N290" s="516"/>
      <c r="O290" s="516" t="s">
        <v>3261</v>
      </c>
      <c r="P290" s="516" t="s">
        <v>3262</v>
      </c>
      <c r="Q290" s="516" t="s">
        <v>3263</v>
      </c>
      <c r="R290" s="516"/>
      <c r="S290" s="516"/>
      <c r="T290" s="516"/>
      <c r="U290" s="516"/>
      <c r="V290" s="516"/>
      <c r="W290" s="516"/>
      <c r="X290" s="516"/>
      <c r="Y290" s="516"/>
      <c r="Z290" s="514"/>
      <c r="AA290" s="505">
        <v>1</v>
      </c>
      <c r="AB290" s="503">
        <v>1</v>
      </c>
      <c r="AC290" s="504">
        <v>1</v>
      </c>
      <c r="AD290" s="505">
        <v>1</v>
      </c>
      <c r="AF290" s="503">
        <v>1</v>
      </c>
      <c r="AG290" s="503">
        <v>1</v>
      </c>
      <c r="AM290" s="504">
        <v>1</v>
      </c>
      <c r="AS290" s="503">
        <v>1</v>
      </c>
      <c r="AV290" s="503">
        <v>1</v>
      </c>
      <c r="AW290" s="503">
        <v>1</v>
      </c>
      <c r="AX290" s="503">
        <v>1</v>
      </c>
      <c r="BC290" s="503">
        <v>1</v>
      </c>
      <c r="BE290" s="503">
        <v>1</v>
      </c>
    </row>
    <row r="291" spans="1:59" ht="192" x14ac:dyDescent="0.2">
      <c r="A291" s="521" t="s">
        <v>3264</v>
      </c>
      <c r="B291" s="520"/>
      <c r="C291" s="520" t="s">
        <v>3265</v>
      </c>
      <c r="D291" s="520" t="s">
        <v>1089</v>
      </c>
      <c r="E291" s="520" t="s">
        <v>3266</v>
      </c>
      <c r="F291" s="520" t="s">
        <v>2631</v>
      </c>
      <c r="G291" s="520" t="s">
        <v>957</v>
      </c>
      <c r="H291" s="518">
        <v>182</v>
      </c>
      <c r="I291" s="520" t="s">
        <v>3267</v>
      </c>
      <c r="J291" s="520"/>
      <c r="K291" s="520" t="s">
        <v>3268</v>
      </c>
      <c r="L291" s="516" t="s">
        <v>3269</v>
      </c>
      <c r="M291" s="516" t="s">
        <v>3270</v>
      </c>
      <c r="N291" s="516"/>
      <c r="O291" s="516" t="s">
        <v>3271</v>
      </c>
      <c r="P291" s="516" t="s">
        <v>3272</v>
      </c>
      <c r="Q291" s="516" t="s">
        <v>3273</v>
      </c>
      <c r="R291" s="516"/>
      <c r="S291" s="516"/>
      <c r="T291" s="516"/>
      <c r="U291" s="516"/>
      <c r="V291" s="516"/>
      <c r="W291" s="516"/>
      <c r="X291" s="516"/>
      <c r="Y291" s="516"/>
      <c r="Z291" s="514"/>
      <c r="AA291" s="505">
        <v>1</v>
      </c>
      <c r="AJ291" s="503">
        <v>1</v>
      </c>
      <c r="AQ291" s="503">
        <v>1</v>
      </c>
      <c r="AS291" s="503">
        <v>1</v>
      </c>
      <c r="AT291" s="503">
        <v>1</v>
      </c>
      <c r="AU291" s="503">
        <v>1</v>
      </c>
      <c r="AW291" s="503">
        <v>1</v>
      </c>
      <c r="AX291" s="503">
        <v>1</v>
      </c>
      <c r="BA291" s="503">
        <v>1</v>
      </c>
      <c r="BE291" s="503">
        <v>1</v>
      </c>
    </row>
    <row r="292" spans="1:59" ht="120" x14ac:dyDescent="0.2">
      <c r="A292" s="514"/>
      <c r="B292" s="513">
        <v>45538.016053240739</v>
      </c>
      <c r="C292" s="512"/>
      <c r="D292" s="512"/>
      <c r="E292" s="512"/>
      <c r="F292" s="512"/>
      <c r="G292" s="512"/>
      <c r="H292" s="511">
        <v>182</v>
      </c>
      <c r="I292" s="511" t="s">
        <v>3274</v>
      </c>
      <c r="J292" s="511" t="s">
        <v>999</v>
      </c>
      <c r="K292" s="512"/>
      <c r="L292" s="512"/>
      <c r="M292" s="512"/>
      <c r="N292" s="511" t="s">
        <v>3275</v>
      </c>
      <c r="O292" s="512"/>
      <c r="P292" s="512"/>
      <c r="Q292" s="511" t="s">
        <v>1001</v>
      </c>
      <c r="R292" s="511" t="s">
        <v>3276</v>
      </c>
      <c r="S292" s="511"/>
      <c r="T292" s="511"/>
      <c r="U292" s="511"/>
      <c r="V292" s="511"/>
      <c r="W292" s="511"/>
      <c r="X292" s="511"/>
      <c r="Y292" s="511"/>
      <c r="Z292" s="510" t="s">
        <v>3277</v>
      </c>
      <c r="AE292" s="503">
        <v>1</v>
      </c>
      <c r="AJ292" s="503">
        <v>1</v>
      </c>
      <c r="AM292" s="504">
        <v>1</v>
      </c>
      <c r="AQ292" s="503">
        <v>1</v>
      </c>
      <c r="AS292" s="503">
        <v>1</v>
      </c>
      <c r="AW292" s="503">
        <v>1</v>
      </c>
      <c r="AZ292" s="505">
        <v>1</v>
      </c>
    </row>
    <row r="293" spans="1:59" ht="304" x14ac:dyDescent="0.2">
      <c r="A293" s="521" t="s">
        <v>3278</v>
      </c>
      <c r="B293" s="520"/>
      <c r="C293" s="520" t="s">
        <v>3279</v>
      </c>
      <c r="D293" s="520" t="s">
        <v>954</v>
      </c>
      <c r="E293" s="520" t="s">
        <v>3280</v>
      </c>
      <c r="F293" s="520" t="s">
        <v>3281</v>
      </c>
      <c r="G293" s="520" t="s">
        <v>957</v>
      </c>
      <c r="H293" s="518">
        <v>183</v>
      </c>
      <c r="I293" s="520" t="s">
        <v>3282</v>
      </c>
      <c r="J293" s="520"/>
      <c r="K293" s="520" t="s">
        <v>3283</v>
      </c>
      <c r="L293" s="516" t="s">
        <v>3284</v>
      </c>
      <c r="M293" s="516" t="s">
        <v>3285</v>
      </c>
      <c r="N293" s="516"/>
      <c r="O293" s="516" t="s">
        <v>3286</v>
      </c>
      <c r="P293" s="516" t="s">
        <v>3287</v>
      </c>
      <c r="Q293" s="516" t="s">
        <v>3288</v>
      </c>
      <c r="R293" s="516"/>
      <c r="S293" s="516"/>
      <c r="T293" s="516"/>
      <c r="U293" s="516"/>
      <c r="V293" s="516"/>
      <c r="W293" s="516"/>
      <c r="X293" s="516"/>
      <c r="Y293" s="516"/>
      <c r="Z293" s="514"/>
      <c r="AA293" s="505">
        <v>1</v>
      </c>
      <c r="AB293" s="503">
        <v>1</v>
      </c>
      <c r="AD293" s="505">
        <v>1</v>
      </c>
      <c r="AK293" s="503">
        <v>1</v>
      </c>
      <c r="AT293" s="503">
        <v>1</v>
      </c>
      <c r="AV293" s="503">
        <v>1</v>
      </c>
      <c r="AW293" s="503">
        <v>1</v>
      </c>
      <c r="AX293" s="503">
        <v>1</v>
      </c>
      <c r="AY293" s="503">
        <v>1</v>
      </c>
      <c r="AZ293" s="505">
        <v>1</v>
      </c>
    </row>
    <row r="294" spans="1:59" ht="288" x14ac:dyDescent="0.2">
      <c r="A294" s="521" t="s">
        <v>3289</v>
      </c>
      <c r="B294" s="520"/>
      <c r="C294" s="520" t="s">
        <v>3290</v>
      </c>
      <c r="D294" s="520" t="s">
        <v>941</v>
      </c>
      <c r="E294" s="520" t="s">
        <v>3291</v>
      </c>
      <c r="F294" s="520" t="s">
        <v>1603</v>
      </c>
      <c r="G294" s="520" t="s">
        <v>957</v>
      </c>
      <c r="H294" s="518">
        <v>184</v>
      </c>
      <c r="I294" s="520" t="s">
        <v>3292</v>
      </c>
      <c r="J294" s="520"/>
      <c r="K294" s="520" t="s">
        <v>3293</v>
      </c>
      <c r="L294" s="516" t="s">
        <v>3294</v>
      </c>
      <c r="M294" s="516" t="s">
        <v>3295</v>
      </c>
      <c r="N294" s="516"/>
      <c r="O294" s="516" t="s">
        <v>3296</v>
      </c>
      <c r="P294" s="516" t="s">
        <v>3297</v>
      </c>
      <c r="Q294" s="516" t="s">
        <v>3298</v>
      </c>
      <c r="R294" s="516"/>
      <c r="S294" s="516"/>
      <c r="T294" s="516"/>
      <c r="U294" s="516"/>
      <c r="V294" s="516"/>
      <c r="W294" s="516"/>
      <c r="X294" s="516"/>
      <c r="Y294" s="516"/>
      <c r="Z294" s="514"/>
      <c r="AD294" s="505">
        <v>1</v>
      </c>
      <c r="AE294" s="503">
        <v>1</v>
      </c>
      <c r="AN294" s="503">
        <v>1</v>
      </c>
      <c r="AS294" s="503">
        <v>1</v>
      </c>
      <c r="AT294" s="503">
        <v>1</v>
      </c>
      <c r="AU294" s="503">
        <v>1</v>
      </c>
      <c r="BA294" s="503">
        <v>1</v>
      </c>
      <c r="BF294" s="503">
        <v>1</v>
      </c>
    </row>
    <row r="295" spans="1:59" ht="75" x14ac:dyDescent="0.2">
      <c r="A295" s="514"/>
      <c r="B295" s="513">
        <v>45540.706689814811</v>
      </c>
      <c r="C295" s="512"/>
      <c r="D295" s="512"/>
      <c r="E295" s="512"/>
      <c r="F295" s="512"/>
      <c r="G295" s="512"/>
      <c r="H295" s="511">
        <v>184</v>
      </c>
      <c r="I295" s="511" t="s">
        <v>3292</v>
      </c>
      <c r="J295" s="511" t="s">
        <v>999</v>
      </c>
      <c r="K295" s="512"/>
      <c r="L295" s="512"/>
      <c r="M295" s="512"/>
      <c r="N295" s="511" t="s">
        <v>3299</v>
      </c>
      <c r="O295" s="512"/>
      <c r="P295" s="512"/>
      <c r="Q295" s="511" t="s">
        <v>3300</v>
      </c>
      <c r="R295" s="511" t="s">
        <v>3301</v>
      </c>
      <c r="S295" s="511"/>
      <c r="T295" s="511"/>
      <c r="U295" s="511"/>
      <c r="V295" s="511"/>
      <c r="W295" s="511"/>
      <c r="X295" s="511"/>
      <c r="Y295" s="511"/>
      <c r="Z295" s="510" t="s">
        <v>3302</v>
      </c>
      <c r="AD295" s="505">
        <v>1</v>
      </c>
      <c r="AE295" s="503">
        <v>1</v>
      </c>
      <c r="AM295" s="504">
        <v>1</v>
      </c>
      <c r="AT295" s="503">
        <v>1</v>
      </c>
      <c r="AV295" s="503">
        <v>1</v>
      </c>
      <c r="AX295" s="503">
        <v>1</v>
      </c>
      <c r="AY295" s="503">
        <v>1</v>
      </c>
      <c r="BA295" s="503">
        <v>1</v>
      </c>
      <c r="BD295" s="503">
        <v>1</v>
      </c>
      <c r="BF295" s="503">
        <v>1</v>
      </c>
    </row>
    <row r="296" spans="1:59" ht="75" x14ac:dyDescent="0.2">
      <c r="A296" s="514"/>
      <c r="B296" s="513">
        <v>45546.325104166666</v>
      </c>
      <c r="C296" s="512"/>
      <c r="D296" s="512"/>
      <c r="E296" s="512"/>
      <c r="F296" s="512"/>
      <c r="G296" s="512"/>
      <c r="H296" s="511">
        <v>184</v>
      </c>
      <c r="I296" s="511" t="s">
        <v>3303</v>
      </c>
      <c r="J296" s="511" t="s">
        <v>999</v>
      </c>
      <c r="K296" s="512"/>
      <c r="L296" s="512"/>
      <c r="M296" s="512"/>
      <c r="N296" s="511" t="s">
        <v>3304</v>
      </c>
      <c r="O296" s="512"/>
      <c r="P296" s="512"/>
      <c r="Q296" s="511" t="s">
        <v>3305</v>
      </c>
      <c r="R296" s="511" t="s">
        <v>3306</v>
      </c>
      <c r="S296" s="511"/>
      <c r="T296" s="511"/>
      <c r="U296" s="511"/>
      <c r="V296" s="511"/>
      <c r="W296" s="511"/>
      <c r="X296" s="511"/>
      <c r="Y296" s="511"/>
      <c r="Z296" s="510" t="s">
        <v>374</v>
      </c>
      <c r="AE296" s="503">
        <v>1</v>
      </c>
      <c r="AT296" s="503">
        <v>1</v>
      </c>
      <c r="AV296" s="503">
        <v>1</v>
      </c>
    </row>
    <row r="297" spans="1:59" ht="272" x14ac:dyDescent="0.2">
      <c r="A297" s="521" t="s">
        <v>3307</v>
      </c>
      <c r="B297" s="520"/>
      <c r="C297" s="520" t="s">
        <v>2547</v>
      </c>
      <c r="D297" s="520" t="s">
        <v>1089</v>
      </c>
      <c r="E297" s="520" t="s">
        <v>2548</v>
      </c>
      <c r="F297" s="520" t="s">
        <v>2549</v>
      </c>
      <c r="G297" s="520" t="s">
        <v>957</v>
      </c>
      <c r="H297" s="518">
        <v>185</v>
      </c>
      <c r="I297" s="520" t="s">
        <v>3308</v>
      </c>
      <c r="J297" s="520"/>
      <c r="K297" s="520" t="s">
        <v>3309</v>
      </c>
      <c r="L297" s="516" t="s">
        <v>3310</v>
      </c>
      <c r="M297" s="516" t="s">
        <v>3311</v>
      </c>
      <c r="N297" s="516"/>
      <c r="O297" s="516" t="s">
        <v>3312</v>
      </c>
      <c r="P297" s="516" t="s">
        <v>3313</v>
      </c>
      <c r="Q297" s="516" t="s">
        <v>3314</v>
      </c>
      <c r="R297" s="516"/>
      <c r="S297" s="516"/>
      <c r="T297" s="516"/>
      <c r="U297" s="516"/>
      <c r="V297" s="516"/>
      <c r="W297" s="516"/>
      <c r="X297" s="516"/>
      <c r="Y297" s="516"/>
      <c r="Z297" s="514"/>
      <c r="AA297" s="505">
        <v>1</v>
      </c>
      <c r="AE297" s="503">
        <v>1</v>
      </c>
      <c r="AF297" s="503">
        <v>1</v>
      </c>
      <c r="AI297" s="503">
        <v>1</v>
      </c>
      <c r="AV297" s="503">
        <v>1</v>
      </c>
      <c r="AW297" s="503">
        <v>1</v>
      </c>
      <c r="AX297" s="503">
        <v>1</v>
      </c>
      <c r="AY297" s="503">
        <v>1</v>
      </c>
      <c r="BE297" s="503">
        <v>1</v>
      </c>
    </row>
    <row r="298" spans="1:59" ht="105" x14ac:dyDescent="0.2">
      <c r="A298" s="514"/>
      <c r="B298" s="513">
        <v>45547.265555555554</v>
      </c>
      <c r="C298" s="512"/>
      <c r="D298" s="512"/>
      <c r="E298" s="512"/>
      <c r="F298" s="512"/>
      <c r="G298" s="512"/>
      <c r="H298" s="511">
        <v>185</v>
      </c>
      <c r="I298" s="511" t="s">
        <v>3315</v>
      </c>
      <c r="J298" s="511" t="s">
        <v>999</v>
      </c>
      <c r="K298" s="512"/>
      <c r="L298" s="512"/>
      <c r="M298" s="512"/>
      <c r="N298" s="511" t="s">
        <v>3316</v>
      </c>
      <c r="O298" s="512"/>
      <c r="P298" s="512"/>
      <c r="Q298" s="511" t="s">
        <v>3317</v>
      </c>
      <c r="R298" s="511" t="s">
        <v>3318</v>
      </c>
      <c r="S298" s="511" t="s">
        <v>3319</v>
      </c>
      <c r="T298" s="511"/>
      <c r="U298" s="511"/>
      <c r="V298" s="511" t="s">
        <v>3320</v>
      </c>
      <c r="W298" s="511"/>
      <c r="X298" s="511"/>
      <c r="Y298" s="511"/>
      <c r="Z298" s="510" t="s">
        <v>3321</v>
      </c>
      <c r="AA298" s="505">
        <v>1</v>
      </c>
      <c r="AF298" s="503">
        <v>1</v>
      </c>
      <c r="AT298" s="503">
        <v>1</v>
      </c>
      <c r="AV298" s="503">
        <v>1</v>
      </c>
      <c r="AW298" s="503">
        <v>1</v>
      </c>
      <c r="BE298" s="503">
        <v>1</v>
      </c>
      <c r="BG298" s="504">
        <v>1</v>
      </c>
    </row>
    <row r="299" spans="1:59" ht="105" x14ac:dyDescent="0.2">
      <c r="A299" s="514"/>
      <c r="B299" s="513">
        <v>45547.290324074071</v>
      </c>
      <c r="C299" s="512"/>
      <c r="D299" s="512"/>
      <c r="E299" s="512"/>
      <c r="F299" s="512"/>
      <c r="G299" s="512"/>
      <c r="H299" s="511">
        <v>185</v>
      </c>
      <c r="I299" s="511" t="s">
        <v>3322</v>
      </c>
      <c r="J299" s="511" t="s">
        <v>999</v>
      </c>
      <c r="K299" s="512"/>
      <c r="L299" s="512"/>
      <c r="M299" s="512"/>
      <c r="N299" s="511" t="s">
        <v>3323</v>
      </c>
      <c r="O299" s="512"/>
      <c r="P299" s="512"/>
      <c r="Q299" s="511" t="s">
        <v>3324</v>
      </c>
      <c r="R299" s="511" t="s">
        <v>3325</v>
      </c>
      <c r="S299" s="511" t="s">
        <v>3326</v>
      </c>
      <c r="T299" s="511" t="s">
        <v>3327</v>
      </c>
      <c r="U299" s="511"/>
      <c r="V299" s="511"/>
      <c r="W299" s="511"/>
      <c r="X299" s="511"/>
      <c r="Y299" s="511"/>
      <c r="Z299" s="510" t="s">
        <v>1</v>
      </c>
      <c r="AA299" s="505">
        <v>1</v>
      </c>
      <c r="AF299" s="503">
        <v>1</v>
      </c>
      <c r="AG299" s="503">
        <v>1</v>
      </c>
      <c r="AV299" s="503">
        <v>1</v>
      </c>
      <c r="BE299" s="503">
        <v>1</v>
      </c>
    </row>
    <row r="300" spans="1:59" ht="256" x14ac:dyDescent="0.2">
      <c r="A300" s="521" t="s">
        <v>3328</v>
      </c>
      <c r="B300" s="520"/>
      <c r="C300" s="520" t="s">
        <v>3329</v>
      </c>
      <c r="D300" s="520" t="s">
        <v>1089</v>
      </c>
      <c r="E300" s="520" t="s">
        <v>3330</v>
      </c>
      <c r="F300" s="520" t="s">
        <v>1152</v>
      </c>
      <c r="G300" s="520" t="s">
        <v>957</v>
      </c>
      <c r="H300" s="518">
        <v>186</v>
      </c>
      <c r="I300" s="520" t="s">
        <v>3331</v>
      </c>
      <c r="J300" s="520"/>
      <c r="K300" s="520" t="s">
        <v>3332</v>
      </c>
      <c r="L300" s="516" t="s">
        <v>3333</v>
      </c>
      <c r="M300" s="516" t="s">
        <v>3334</v>
      </c>
      <c r="N300" s="516"/>
      <c r="O300" s="516" t="s">
        <v>3335</v>
      </c>
      <c r="P300" s="516" t="s">
        <v>3336</v>
      </c>
      <c r="Q300" s="516" t="s">
        <v>3337</v>
      </c>
      <c r="R300" s="516"/>
      <c r="S300" s="516"/>
      <c r="T300" s="516"/>
      <c r="U300" s="516"/>
      <c r="V300" s="516"/>
      <c r="W300" s="516"/>
      <c r="X300" s="516"/>
      <c r="Y300" s="516"/>
      <c r="Z300" s="514"/>
      <c r="AA300" s="505">
        <v>1</v>
      </c>
      <c r="AJ300" s="503">
        <v>1</v>
      </c>
      <c r="AM300" s="504">
        <v>1</v>
      </c>
      <c r="AS300" s="503">
        <v>1</v>
      </c>
      <c r="AV300" s="503">
        <v>1</v>
      </c>
      <c r="AX300" s="503">
        <v>1</v>
      </c>
      <c r="BE300" s="503">
        <v>1</v>
      </c>
    </row>
    <row r="301" spans="1:59" ht="60" x14ac:dyDescent="0.2">
      <c r="A301" s="514"/>
      <c r="B301" s="513">
        <v>45546.30537037037</v>
      </c>
      <c r="C301" s="512"/>
      <c r="D301" s="512"/>
      <c r="E301" s="512"/>
      <c r="F301" s="512"/>
      <c r="G301" s="512"/>
      <c r="H301" s="511">
        <v>186</v>
      </c>
      <c r="I301" s="511" t="s">
        <v>3331</v>
      </c>
      <c r="J301" s="511" t="s">
        <v>999</v>
      </c>
      <c r="K301" s="512"/>
      <c r="L301" s="512"/>
      <c r="M301" s="512"/>
      <c r="N301" s="515" t="s">
        <v>3338</v>
      </c>
      <c r="O301" s="512"/>
      <c r="P301" s="512"/>
      <c r="Q301" s="515" t="s">
        <v>3339</v>
      </c>
      <c r="R301" s="515" t="s">
        <v>3340</v>
      </c>
      <c r="S301" s="511"/>
      <c r="T301" s="511"/>
      <c r="U301" s="511"/>
      <c r="V301" s="511"/>
      <c r="W301" s="511"/>
      <c r="X301" s="511"/>
      <c r="Y301" s="511"/>
      <c r="Z301" s="510" t="s">
        <v>3277</v>
      </c>
      <c r="AJ301" s="503">
        <v>1</v>
      </c>
      <c r="AM301" s="504">
        <v>1</v>
      </c>
      <c r="AS301" s="503">
        <v>1</v>
      </c>
    </row>
    <row r="302" spans="1:59" ht="208" x14ac:dyDescent="0.2">
      <c r="A302" s="521" t="s">
        <v>3341</v>
      </c>
      <c r="B302" s="520"/>
      <c r="C302" s="520" t="s">
        <v>3342</v>
      </c>
      <c r="D302" s="520" t="s">
        <v>954</v>
      </c>
      <c r="E302" s="520" t="s">
        <v>3343</v>
      </c>
      <c r="F302" s="520" t="s">
        <v>1030</v>
      </c>
      <c r="G302" s="520" t="s">
        <v>957</v>
      </c>
      <c r="H302" s="518">
        <v>187</v>
      </c>
      <c r="I302" s="520" t="s">
        <v>3344</v>
      </c>
      <c r="J302" s="520"/>
      <c r="K302" s="520" t="s">
        <v>3345</v>
      </c>
      <c r="L302" s="516" t="s">
        <v>3346</v>
      </c>
      <c r="M302" s="516" t="s">
        <v>3347</v>
      </c>
      <c r="N302" s="516"/>
      <c r="O302" s="516" t="s">
        <v>3348</v>
      </c>
      <c r="P302" s="516" t="s">
        <v>3349</v>
      </c>
      <c r="Q302" s="516" t="s">
        <v>3350</v>
      </c>
      <c r="R302" s="516"/>
      <c r="S302" s="516"/>
      <c r="T302" s="516"/>
      <c r="U302" s="516"/>
      <c r="V302" s="516"/>
      <c r="W302" s="516"/>
      <c r="X302" s="516"/>
      <c r="Y302" s="516"/>
      <c r="Z302" s="514"/>
      <c r="AA302" s="505">
        <v>1</v>
      </c>
      <c r="AB302" s="503">
        <v>1</v>
      </c>
      <c r="AI302" s="503">
        <v>1</v>
      </c>
      <c r="AJ302" s="503">
        <v>1</v>
      </c>
      <c r="AL302" s="503">
        <v>1</v>
      </c>
      <c r="AM302" s="504">
        <v>1</v>
      </c>
      <c r="AP302" s="503">
        <v>1</v>
      </c>
      <c r="AQ302" s="503">
        <v>1</v>
      </c>
      <c r="AU302" s="503">
        <v>1</v>
      </c>
      <c r="AV302" s="503">
        <v>1</v>
      </c>
      <c r="AW302" s="503">
        <v>1</v>
      </c>
      <c r="AX302" s="503">
        <v>1</v>
      </c>
      <c r="AY302" s="503">
        <v>1</v>
      </c>
      <c r="AZ302" s="505">
        <v>1</v>
      </c>
      <c r="BC302" s="503">
        <v>1</v>
      </c>
    </row>
    <row r="303" spans="1:59" ht="285" x14ac:dyDescent="0.2">
      <c r="A303" s="514"/>
      <c r="B303" s="513">
        <v>45534.743831018517</v>
      </c>
      <c r="C303" s="512"/>
      <c r="D303" s="512"/>
      <c r="E303" s="512"/>
      <c r="F303" s="512"/>
      <c r="G303" s="512"/>
      <c r="H303" s="511">
        <v>187</v>
      </c>
      <c r="I303" s="511" t="s">
        <v>3351</v>
      </c>
      <c r="J303" s="511" t="s">
        <v>2557</v>
      </c>
      <c r="K303" s="512"/>
      <c r="L303" s="512"/>
      <c r="M303" s="512"/>
      <c r="N303" s="511" t="s">
        <v>3352</v>
      </c>
      <c r="O303" s="512"/>
      <c r="P303" s="512"/>
      <c r="Q303" s="511" t="s">
        <v>3353</v>
      </c>
      <c r="R303" s="511" t="s">
        <v>3354</v>
      </c>
      <c r="S303" s="511" t="s">
        <v>3355</v>
      </c>
      <c r="T303" s="511"/>
      <c r="U303" s="511" t="s">
        <v>3356</v>
      </c>
      <c r="V303" s="511" t="s">
        <v>3357</v>
      </c>
      <c r="W303" s="511" t="s">
        <v>1001</v>
      </c>
      <c r="X303" s="511" t="s">
        <v>1001</v>
      </c>
      <c r="Y303" s="511" t="s">
        <v>3358</v>
      </c>
      <c r="Z303" s="510" t="s">
        <v>3359</v>
      </c>
      <c r="AA303" s="505">
        <v>1</v>
      </c>
      <c r="AB303" s="503">
        <v>1</v>
      </c>
      <c r="AC303" s="504">
        <v>1</v>
      </c>
      <c r="AI303" s="503">
        <v>1</v>
      </c>
      <c r="AJ303" s="503">
        <v>1</v>
      </c>
      <c r="AL303" s="503">
        <v>1</v>
      </c>
      <c r="AO303" s="503">
        <v>1</v>
      </c>
      <c r="AP303" s="503">
        <v>1</v>
      </c>
      <c r="AQ303" s="503">
        <v>1</v>
      </c>
      <c r="AU303" s="503">
        <v>1</v>
      </c>
      <c r="AV303" s="503">
        <v>1</v>
      </c>
      <c r="AX303" s="503">
        <v>1</v>
      </c>
      <c r="AZ303" s="505">
        <v>1</v>
      </c>
      <c r="BF303" s="503">
        <v>1</v>
      </c>
    </row>
    <row r="304" spans="1:59" ht="272" x14ac:dyDescent="0.2">
      <c r="A304" s="521" t="s">
        <v>3360</v>
      </c>
      <c r="B304" s="520"/>
      <c r="C304" s="520" t="s">
        <v>3361</v>
      </c>
      <c r="D304" s="520" t="s">
        <v>1575</v>
      </c>
      <c r="E304" s="520" t="s">
        <v>1228</v>
      </c>
      <c r="F304" s="520" t="s">
        <v>943</v>
      </c>
      <c r="G304" s="520" t="s">
        <v>944</v>
      </c>
      <c r="H304" s="518">
        <v>189</v>
      </c>
      <c r="I304" s="520" t="s">
        <v>3362</v>
      </c>
      <c r="J304" s="520"/>
      <c r="K304" s="520" t="s">
        <v>3363</v>
      </c>
      <c r="L304" s="516" t="s">
        <v>3364</v>
      </c>
      <c r="M304" s="516" t="s">
        <v>3365</v>
      </c>
      <c r="N304" s="516"/>
      <c r="O304" s="516" t="s">
        <v>3366</v>
      </c>
      <c r="P304" s="516" t="s">
        <v>3367</v>
      </c>
      <c r="Q304" s="516" t="s">
        <v>3368</v>
      </c>
      <c r="R304" s="516"/>
      <c r="S304" s="516"/>
      <c r="T304" s="516"/>
      <c r="U304" s="516"/>
      <c r="V304" s="516"/>
      <c r="W304" s="516"/>
      <c r="X304" s="516"/>
      <c r="Y304" s="516"/>
      <c r="Z304" s="514"/>
      <c r="AA304" s="505">
        <v>1</v>
      </c>
      <c r="AB304" s="503">
        <v>1</v>
      </c>
      <c r="AC304" s="504">
        <v>1</v>
      </c>
      <c r="AE304" s="503">
        <v>1</v>
      </c>
      <c r="AJ304" s="503">
        <v>1</v>
      </c>
      <c r="AL304" s="503">
        <v>1</v>
      </c>
      <c r="AR304" s="503">
        <v>1</v>
      </c>
      <c r="AT304" s="503">
        <v>1</v>
      </c>
      <c r="AV304" s="503">
        <v>1</v>
      </c>
      <c r="AW304" s="503">
        <v>1</v>
      </c>
      <c r="AX304" s="503">
        <v>1</v>
      </c>
      <c r="AY304" s="503">
        <v>1</v>
      </c>
      <c r="BA304" s="503">
        <v>1</v>
      </c>
    </row>
    <row r="305" spans="1:59" ht="314" x14ac:dyDescent="0.2">
      <c r="A305" s="514"/>
      <c r="B305" s="513">
        <v>45544.993831018517</v>
      </c>
      <c r="C305" s="512"/>
      <c r="D305" s="512"/>
      <c r="E305" s="512"/>
      <c r="F305" s="512"/>
      <c r="G305" s="512"/>
      <c r="H305" s="511">
        <v>189</v>
      </c>
      <c r="I305" s="511" t="s">
        <v>3369</v>
      </c>
      <c r="J305" s="511" t="s">
        <v>999</v>
      </c>
      <c r="K305" s="512"/>
      <c r="L305" s="512"/>
      <c r="M305" s="512"/>
      <c r="N305" s="511" t="s">
        <v>3370</v>
      </c>
      <c r="O305" s="512"/>
      <c r="P305" s="512"/>
      <c r="Q305" s="511" t="s">
        <v>3371</v>
      </c>
      <c r="R305" s="511" t="s">
        <v>3372</v>
      </c>
      <c r="S305" s="511"/>
      <c r="T305" s="511"/>
      <c r="U305" s="511"/>
      <c r="V305" s="515" t="s">
        <v>3373</v>
      </c>
      <c r="W305" s="511"/>
      <c r="X305" s="511"/>
      <c r="Y305" s="511" t="s">
        <v>3374</v>
      </c>
      <c r="Z305" s="510" t="s">
        <v>3375</v>
      </c>
      <c r="AA305" s="505">
        <v>1</v>
      </c>
      <c r="AB305" s="503">
        <v>1</v>
      </c>
      <c r="AC305" s="504">
        <v>1</v>
      </c>
      <c r="AD305" s="505">
        <v>1</v>
      </c>
      <c r="AE305" s="503">
        <v>1</v>
      </c>
      <c r="AP305" s="503">
        <v>1</v>
      </c>
      <c r="AR305" s="503">
        <v>1</v>
      </c>
      <c r="AT305" s="503">
        <v>1</v>
      </c>
      <c r="AU305" s="503">
        <v>1</v>
      </c>
      <c r="AW305" s="503">
        <v>1</v>
      </c>
      <c r="AX305" s="503">
        <v>1</v>
      </c>
      <c r="BA305" s="503">
        <v>1</v>
      </c>
      <c r="BF305" s="503">
        <v>1</v>
      </c>
    </row>
    <row r="306" spans="1:59" ht="180" x14ac:dyDescent="0.2">
      <c r="A306" s="514"/>
      <c r="B306" s="513">
        <v>45547.215798611112</v>
      </c>
      <c r="C306" s="512"/>
      <c r="D306" s="512"/>
      <c r="E306" s="512"/>
      <c r="F306" s="512"/>
      <c r="G306" s="512"/>
      <c r="H306" s="511">
        <v>189</v>
      </c>
      <c r="I306" s="511" t="s">
        <v>3376</v>
      </c>
      <c r="J306" s="511" t="s">
        <v>999</v>
      </c>
      <c r="K306" s="512"/>
      <c r="L306" s="512"/>
      <c r="M306" s="512"/>
      <c r="N306" s="511" t="s">
        <v>3377</v>
      </c>
      <c r="O306" s="512"/>
      <c r="P306" s="512"/>
      <c r="Q306" s="511" t="s">
        <v>3378</v>
      </c>
      <c r="R306" s="511" t="s">
        <v>3379</v>
      </c>
      <c r="S306" s="511"/>
      <c r="T306" s="511"/>
      <c r="U306" s="511"/>
      <c r="V306" s="511"/>
      <c r="W306" s="511"/>
      <c r="X306" s="511"/>
      <c r="Y306" s="511"/>
      <c r="Z306" s="510" t="s">
        <v>881</v>
      </c>
      <c r="AA306" s="505">
        <v>1</v>
      </c>
      <c r="AB306" s="503">
        <v>1</v>
      </c>
      <c r="AC306" s="504">
        <v>1</v>
      </c>
      <c r="AD306" s="505">
        <v>1</v>
      </c>
      <c r="AE306" s="503">
        <v>1</v>
      </c>
      <c r="AR306" s="503">
        <v>1</v>
      </c>
      <c r="AT306" s="503">
        <v>1</v>
      </c>
      <c r="AW306" s="503">
        <v>1</v>
      </c>
      <c r="AX306" s="503">
        <v>1</v>
      </c>
      <c r="AZ306" s="505">
        <v>1</v>
      </c>
    </row>
    <row r="307" spans="1:59" ht="272" x14ac:dyDescent="0.2">
      <c r="A307" s="521" t="s">
        <v>3380</v>
      </c>
      <c r="B307" s="520"/>
      <c r="C307" s="520" t="s">
        <v>3361</v>
      </c>
      <c r="D307" s="520" t="s">
        <v>1575</v>
      </c>
      <c r="E307" s="520" t="s">
        <v>942</v>
      </c>
      <c r="F307" s="520" t="s">
        <v>943</v>
      </c>
      <c r="G307" s="520" t="s">
        <v>944</v>
      </c>
      <c r="H307" s="518">
        <v>190</v>
      </c>
      <c r="I307" s="520" t="s">
        <v>3381</v>
      </c>
      <c r="J307" s="520"/>
      <c r="K307" s="520" t="s">
        <v>3382</v>
      </c>
      <c r="L307" s="516" t="s">
        <v>3383</v>
      </c>
      <c r="M307" s="516" t="s">
        <v>3384</v>
      </c>
      <c r="N307" s="516"/>
      <c r="O307" s="516" t="s">
        <v>3385</v>
      </c>
      <c r="P307" s="516" t="s">
        <v>3386</v>
      </c>
      <c r="Q307" s="516" t="s">
        <v>3387</v>
      </c>
      <c r="R307" s="516"/>
      <c r="S307" s="516"/>
      <c r="T307" s="516"/>
      <c r="U307" s="516"/>
      <c r="V307" s="516"/>
      <c r="W307" s="516"/>
      <c r="X307" s="516"/>
      <c r="Y307" s="516"/>
      <c r="Z307" s="514"/>
      <c r="AA307" s="505">
        <v>1</v>
      </c>
      <c r="AB307" s="503">
        <v>1</v>
      </c>
      <c r="AC307" s="504">
        <v>1</v>
      </c>
      <c r="AD307" s="505">
        <v>1</v>
      </c>
      <c r="AE307" s="503">
        <v>1</v>
      </c>
      <c r="AJ307" s="503">
        <v>1</v>
      </c>
      <c r="AL307" s="503">
        <v>1</v>
      </c>
      <c r="AR307" s="503">
        <v>1</v>
      </c>
      <c r="AT307" s="503">
        <v>1</v>
      </c>
      <c r="AV307" s="503">
        <v>1</v>
      </c>
      <c r="AW307" s="503">
        <v>1</v>
      </c>
      <c r="AX307" s="503">
        <v>1</v>
      </c>
      <c r="AY307" s="503">
        <v>1</v>
      </c>
    </row>
    <row r="308" spans="1:59" ht="45" x14ac:dyDescent="0.2">
      <c r="A308" s="514"/>
      <c r="B308" s="513">
        <v>45534.258564814816</v>
      </c>
      <c r="C308" s="512"/>
      <c r="D308" s="512"/>
      <c r="E308" s="512"/>
      <c r="F308" s="512"/>
      <c r="G308" s="512"/>
      <c r="H308" s="511">
        <v>190</v>
      </c>
      <c r="I308" s="511" t="s">
        <v>3388</v>
      </c>
      <c r="J308" s="511" t="s">
        <v>999</v>
      </c>
      <c r="K308" s="512"/>
      <c r="L308" s="512"/>
      <c r="M308" s="512"/>
      <c r="N308" s="511" t="s">
        <v>3389</v>
      </c>
      <c r="O308" s="512"/>
      <c r="P308" s="512"/>
      <c r="Q308" s="511" t="s">
        <v>3390</v>
      </c>
      <c r="R308" s="511" t="s">
        <v>3391</v>
      </c>
      <c r="S308" s="511" t="s">
        <v>3392</v>
      </c>
      <c r="T308" s="511"/>
      <c r="U308" s="511"/>
      <c r="V308" s="511" t="s">
        <v>3393</v>
      </c>
      <c r="W308" s="511"/>
      <c r="X308" s="511"/>
      <c r="Y308" s="511"/>
      <c r="Z308" s="510" t="s">
        <v>3394</v>
      </c>
      <c r="AB308" s="503">
        <v>1</v>
      </c>
      <c r="AR308" s="503">
        <v>1</v>
      </c>
      <c r="AX308" s="503">
        <v>1</v>
      </c>
    </row>
    <row r="309" spans="1:59" ht="180" x14ac:dyDescent="0.2">
      <c r="A309" s="514"/>
      <c r="B309" s="513">
        <v>45546.171655092592</v>
      </c>
      <c r="C309" s="512"/>
      <c r="D309" s="512"/>
      <c r="E309" s="512"/>
      <c r="F309" s="512"/>
      <c r="G309" s="512"/>
      <c r="H309" s="511">
        <v>190</v>
      </c>
      <c r="I309" s="511" t="s">
        <v>3381</v>
      </c>
      <c r="J309" s="511" t="s">
        <v>999</v>
      </c>
      <c r="K309" s="512"/>
      <c r="L309" s="512"/>
      <c r="M309" s="512"/>
      <c r="N309" s="511" t="s">
        <v>3395</v>
      </c>
      <c r="O309" s="512"/>
      <c r="P309" s="512"/>
      <c r="Q309" s="511" t="s">
        <v>3396</v>
      </c>
      <c r="R309" s="511" t="s">
        <v>3397</v>
      </c>
      <c r="S309" s="511"/>
      <c r="T309" s="511"/>
      <c r="U309" s="511"/>
      <c r="V309" s="511"/>
      <c r="W309" s="511"/>
      <c r="X309" s="511"/>
      <c r="Y309" s="511"/>
      <c r="Z309" s="510" t="s">
        <v>2177</v>
      </c>
      <c r="AB309" s="503">
        <v>1</v>
      </c>
      <c r="AC309" s="504">
        <v>1</v>
      </c>
      <c r="AT309" s="503">
        <v>1</v>
      </c>
      <c r="AX309" s="503">
        <v>1</v>
      </c>
      <c r="BG309" s="504">
        <v>1</v>
      </c>
    </row>
    <row r="310" spans="1:59" ht="75" x14ac:dyDescent="0.2">
      <c r="A310" s="514"/>
      <c r="B310" s="513">
        <v>45546.541134259256</v>
      </c>
      <c r="C310" s="512"/>
      <c r="D310" s="512"/>
      <c r="E310" s="512"/>
      <c r="F310" s="512"/>
      <c r="G310" s="512"/>
      <c r="H310" s="511">
        <v>190</v>
      </c>
      <c r="I310" s="511" t="s">
        <v>3398</v>
      </c>
      <c r="J310" s="511" t="s">
        <v>999</v>
      </c>
      <c r="K310" s="512"/>
      <c r="L310" s="512"/>
      <c r="M310" s="512"/>
      <c r="N310" s="511" t="s">
        <v>3399</v>
      </c>
      <c r="O310" s="512"/>
      <c r="P310" s="512"/>
      <c r="Q310" s="511" t="s">
        <v>3400</v>
      </c>
      <c r="R310" s="511" t="s">
        <v>3401</v>
      </c>
      <c r="S310" s="511" t="s">
        <v>3402</v>
      </c>
      <c r="T310" s="511"/>
      <c r="U310" s="511"/>
      <c r="V310" s="511" t="s">
        <v>3403</v>
      </c>
      <c r="W310" s="511"/>
      <c r="X310" s="511"/>
      <c r="Y310" s="502" t="s">
        <v>3404</v>
      </c>
      <c r="Z310" s="510" t="s">
        <v>3405</v>
      </c>
      <c r="AB310" s="503">
        <v>1</v>
      </c>
      <c r="AD310" s="505">
        <v>1</v>
      </c>
      <c r="AE310" s="503">
        <v>1</v>
      </c>
      <c r="AR310" s="503">
        <v>1</v>
      </c>
      <c r="AW310" s="503">
        <v>1</v>
      </c>
      <c r="AX310" s="503">
        <v>1</v>
      </c>
      <c r="AY310" s="503">
        <v>1</v>
      </c>
    </row>
    <row r="311" spans="1:59" ht="144" x14ac:dyDescent="0.2">
      <c r="A311" s="521" t="s">
        <v>3406</v>
      </c>
      <c r="B311" s="520"/>
      <c r="C311" s="520" t="s">
        <v>3407</v>
      </c>
      <c r="D311" s="520" t="s">
        <v>3408</v>
      </c>
      <c r="E311" s="520" t="s">
        <v>3409</v>
      </c>
      <c r="F311" s="520" t="s">
        <v>1103</v>
      </c>
      <c r="G311" s="520" t="s">
        <v>3410</v>
      </c>
      <c r="H311" s="518">
        <v>191</v>
      </c>
      <c r="I311" s="520" t="s">
        <v>3411</v>
      </c>
      <c r="J311" s="520"/>
      <c r="K311" s="520" t="s">
        <v>3412</v>
      </c>
      <c r="L311" s="516" t="s">
        <v>3413</v>
      </c>
      <c r="M311" s="516" t="s">
        <v>3414</v>
      </c>
      <c r="N311" s="516"/>
      <c r="O311" s="516" t="s">
        <v>3415</v>
      </c>
      <c r="P311" s="516" t="s">
        <v>3416</v>
      </c>
      <c r="Q311" s="516" t="s">
        <v>3417</v>
      </c>
      <c r="R311" s="516"/>
      <c r="S311" s="516"/>
      <c r="T311" s="516"/>
      <c r="U311" s="516"/>
      <c r="V311" s="516"/>
      <c r="W311" s="516"/>
      <c r="X311" s="516"/>
      <c r="Y311" s="516"/>
      <c r="Z311" s="514"/>
      <c r="AA311" s="505">
        <v>1</v>
      </c>
    </row>
    <row r="312" spans="1:59" ht="272" x14ac:dyDescent="0.2">
      <c r="A312" s="521" t="s">
        <v>3418</v>
      </c>
      <c r="B312" s="520"/>
      <c r="C312" s="520" t="s">
        <v>3419</v>
      </c>
      <c r="D312" s="520" t="s">
        <v>1205</v>
      </c>
      <c r="E312" s="520" t="s">
        <v>3420</v>
      </c>
      <c r="F312" s="520" t="s">
        <v>1103</v>
      </c>
      <c r="G312" s="520" t="s">
        <v>1848</v>
      </c>
      <c r="H312" s="518">
        <v>192</v>
      </c>
      <c r="I312" s="520" t="s">
        <v>3421</v>
      </c>
      <c r="J312" s="520"/>
      <c r="K312" s="520" t="s">
        <v>3422</v>
      </c>
      <c r="L312" s="516" t="s">
        <v>3423</v>
      </c>
      <c r="M312" s="516" t="s">
        <v>3424</v>
      </c>
      <c r="N312" s="516"/>
      <c r="O312" s="516" t="s">
        <v>3425</v>
      </c>
      <c r="P312" s="516" t="s">
        <v>3426</v>
      </c>
      <c r="Q312" s="516" t="s">
        <v>3427</v>
      </c>
      <c r="R312" s="516"/>
      <c r="S312" s="516"/>
      <c r="T312" s="516"/>
      <c r="U312" s="516"/>
      <c r="V312" s="516"/>
      <c r="W312" s="516"/>
      <c r="X312" s="516"/>
      <c r="Y312" s="516"/>
      <c r="Z312" s="514"/>
      <c r="AI312" s="503">
        <v>1</v>
      </c>
      <c r="AL312" s="503">
        <v>1</v>
      </c>
      <c r="AM312" s="504">
        <v>1</v>
      </c>
      <c r="AX312" s="503">
        <v>1</v>
      </c>
      <c r="AY312" s="503">
        <v>1</v>
      </c>
      <c r="AZ312" s="505">
        <v>1</v>
      </c>
      <c r="BF312" s="503">
        <v>1</v>
      </c>
    </row>
    <row r="313" spans="1:59" ht="288" x14ac:dyDescent="0.2">
      <c r="A313" s="521" t="s">
        <v>3428</v>
      </c>
      <c r="B313" s="520"/>
      <c r="C313" s="520" t="s">
        <v>3429</v>
      </c>
      <c r="D313" s="520" t="s">
        <v>967</v>
      </c>
      <c r="E313" s="520" t="s">
        <v>1228</v>
      </c>
      <c r="F313" s="520" t="s">
        <v>943</v>
      </c>
      <c r="G313" s="520" t="s">
        <v>944</v>
      </c>
      <c r="H313" s="518">
        <v>193</v>
      </c>
      <c r="I313" s="520" t="s">
        <v>3430</v>
      </c>
      <c r="J313" s="520"/>
      <c r="K313" s="520" t="s">
        <v>3431</v>
      </c>
      <c r="L313" s="516" t="s">
        <v>3432</v>
      </c>
      <c r="M313" s="516" t="s">
        <v>3433</v>
      </c>
      <c r="N313" s="516"/>
      <c r="O313" s="516" t="s">
        <v>3434</v>
      </c>
      <c r="P313" s="516" t="s">
        <v>3435</v>
      </c>
      <c r="Q313" s="516" t="s">
        <v>3436</v>
      </c>
      <c r="R313" s="516"/>
      <c r="S313" s="516"/>
      <c r="T313" s="516"/>
      <c r="U313" s="516"/>
      <c r="V313" s="516"/>
      <c r="W313" s="516"/>
      <c r="X313" s="516"/>
      <c r="Y313" s="516"/>
      <c r="Z313" s="514"/>
      <c r="AA313" s="505">
        <v>1</v>
      </c>
      <c r="AB313" s="503">
        <v>1</v>
      </c>
      <c r="AC313" s="504">
        <v>1</v>
      </c>
      <c r="AD313" s="505">
        <v>1</v>
      </c>
      <c r="AJ313" s="503">
        <v>1</v>
      </c>
      <c r="AS313" s="503">
        <v>1</v>
      </c>
      <c r="AV313" s="503">
        <v>1</v>
      </c>
      <c r="AX313" s="503">
        <v>1</v>
      </c>
      <c r="BA313" s="503">
        <v>1</v>
      </c>
    </row>
    <row r="314" spans="1:59" ht="75" x14ac:dyDescent="0.2">
      <c r="A314" s="514"/>
      <c r="B314" s="513">
        <v>45546.224745370368</v>
      </c>
      <c r="C314" s="512"/>
      <c r="D314" s="512"/>
      <c r="E314" s="512"/>
      <c r="F314" s="512"/>
      <c r="G314" s="512"/>
      <c r="H314" s="511">
        <v>193</v>
      </c>
      <c r="I314" s="511" t="s">
        <v>3437</v>
      </c>
      <c r="J314" s="511" t="s">
        <v>999</v>
      </c>
      <c r="K314" s="512"/>
      <c r="L314" s="512"/>
      <c r="M314" s="512"/>
      <c r="N314" s="511" t="s">
        <v>3438</v>
      </c>
      <c r="O314" s="512"/>
      <c r="P314" s="512"/>
      <c r="Q314" s="511" t="s">
        <v>3439</v>
      </c>
      <c r="R314" s="511" t="s">
        <v>3440</v>
      </c>
      <c r="S314" s="511" t="s">
        <v>3441</v>
      </c>
      <c r="T314" s="511" t="s">
        <v>3442</v>
      </c>
      <c r="U314" s="511"/>
      <c r="V314" s="511"/>
      <c r="W314" s="511"/>
      <c r="X314" s="511"/>
      <c r="Y314" s="511"/>
      <c r="Z314" s="510" t="s">
        <v>3443</v>
      </c>
      <c r="AD314" s="505">
        <v>1</v>
      </c>
      <c r="AM314" s="504">
        <v>1</v>
      </c>
      <c r="AR314" s="503">
        <v>1</v>
      </c>
      <c r="AS314" s="503">
        <v>1</v>
      </c>
      <c r="AT314" s="503">
        <v>1</v>
      </c>
      <c r="AU314" s="503">
        <v>1</v>
      </c>
      <c r="AV314" s="503">
        <v>1</v>
      </c>
      <c r="AX314" s="503">
        <v>1</v>
      </c>
      <c r="AY314" s="503">
        <v>1</v>
      </c>
      <c r="AZ314" s="505">
        <v>1</v>
      </c>
      <c r="BD314" s="503">
        <v>1</v>
      </c>
    </row>
    <row r="315" spans="1:59" ht="304" x14ac:dyDescent="0.2">
      <c r="A315" s="521" t="s">
        <v>3444</v>
      </c>
      <c r="B315" s="520"/>
      <c r="C315" s="520" t="s">
        <v>3445</v>
      </c>
      <c r="D315" s="520" t="s">
        <v>1089</v>
      </c>
      <c r="E315" s="520" t="s">
        <v>1090</v>
      </c>
      <c r="F315" s="520" t="s">
        <v>1091</v>
      </c>
      <c r="G315" s="520" t="s">
        <v>957</v>
      </c>
      <c r="H315" s="518">
        <v>194</v>
      </c>
      <c r="I315" s="520" t="s">
        <v>3446</v>
      </c>
      <c r="J315" s="520"/>
      <c r="K315" s="520" t="s">
        <v>3447</v>
      </c>
      <c r="L315" s="516" t="s">
        <v>3448</v>
      </c>
      <c r="M315" s="516" t="s">
        <v>3449</v>
      </c>
      <c r="N315" s="516"/>
      <c r="O315" s="516" t="s">
        <v>3450</v>
      </c>
      <c r="P315" s="516" t="s">
        <v>3451</v>
      </c>
      <c r="Q315" s="516" t="s">
        <v>3452</v>
      </c>
      <c r="R315" s="516"/>
      <c r="S315" s="516"/>
      <c r="T315" s="516"/>
      <c r="U315" s="516"/>
      <c r="V315" s="516"/>
      <c r="W315" s="516"/>
      <c r="X315" s="516"/>
      <c r="Y315" s="516"/>
      <c r="Z315" s="514"/>
      <c r="AA315" s="505">
        <v>1</v>
      </c>
      <c r="AB315" s="503">
        <v>1</v>
      </c>
      <c r="AD315" s="505">
        <v>1</v>
      </c>
      <c r="AE315" s="503">
        <v>1</v>
      </c>
      <c r="AI315" s="503">
        <v>1</v>
      </c>
      <c r="AM315" s="504">
        <v>1</v>
      </c>
      <c r="AO315" s="503">
        <v>1</v>
      </c>
      <c r="AV315" s="503">
        <v>1</v>
      </c>
      <c r="AW315" s="503">
        <v>1</v>
      </c>
      <c r="AX315" s="503">
        <v>1</v>
      </c>
      <c r="AZ315" s="505">
        <v>1</v>
      </c>
      <c r="BD315" s="503">
        <v>1</v>
      </c>
      <c r="BF315" s="503">
        <v>1</v>
      </c>
    </row>
    <row r="316" spans="1:59" ht="320" x14ac:dyDescent="0.2">
      <c r="A316" s="521" t="s">
        <v>3453</v>
      </c>
      <c r="B316" s="520"/>
      <c r="C316" s="520" t="s">
        <v>3454</v>
      </c>
      <c r="D316" s="520" t="s">
        <v>967</v>
      </c>
      <c r="E316" s="520" t="s">
        <v>990</v>
      </c>
      <c r="F316" s="520" t="s">
        <v>943</v>
      </c>
      <c r="G316" s="520" t="s">
        <v>991</v>
      </c>
      <c r="H316" s="518">
        <v>195</v>
      </c>
      <c r="I316" s="520" t="s">
        <v>3455</v>
      </c>
      <c r="J316" s="520"/>
      <c r="K316" s="520" t="s">
        <v>3456</v>
      </c>
      <c r="L316" s="516" t="s">
        <v>3457</v>
      </c>
      <c r="M316" s="516" t="s">
        <v>3458</v>
      </c>
      <c r="N316" s="516"/>
      <c r="O316" s="516" t="s">
        <v>3459</v>
      </c>
      <c r="P316" s="516" t="s">
        <v>3460</v>
      </c>
      <c r="Q316" s="516" t="s">
        <v>3461</v>
      </c>
      <c r="R316" s="516"/>
      <c r="S316" s="516"/>
      <c r="T316" s="516"/>
      <c r="U316" s="516"/>
      <c r="V316" s="516"/>
      <c r="W316" s="516"/>
      <c r="X316" s="516"/>
      <c r="Y316" s="516"/>
      <c r="Z316" s="514"/>
      <c r="AA316" s="505">
        <v>1</v>
      </c>
      <c r="AB316" s="503">
        <v>1</v>
      </c>
      <c r="AC316" s="504">
        <v>1</v>
      </c>
      <c r="AD316" s="505">
        <v>1</v>
      </c>
      <c r="AE316" s="503">
        <v>1</v>
      </c>
      <c r="AM316" s="504">
        <v>1</v>
      </c>
      <c r="AQ316" s="503">
        <v>1</v>
      </c>
      <c r="AT316" s="503">
        <v>1</v>
      </c>
      <c r="AV316" s="503">
        <v>1</v>
      </c>
      <c r="AW316" s="503">
        <v>1</v>
      </c>
      <c r="AX316" s="503">
        <v>1</v>
      </c>
      <c r="AY316" s="503">
        <v>1</v>
      </c>
      <c r="BC316" s="503">
        <v>1</v>
      </c>
      <c r="BF316" s="503">
        <v>1</v>
      </c>
    </row>
    <row r="317" spans="1:59" ht="270" x14ac:dyDescent="0.2">
      <c r="A317" s="514"/>
      <c r="B317" s="513">
        <v>45548.146597222221</v>
      </c>
      <c r="C317" s="512"/>
      <c r="D317" s="512"/>
      <c r="E317" s="512"/>
      <c r="F317" s="512"/>
      <c r="G317" s="512"/>
      <c r="H317" s="511">
        <v>195</v>
      </c>
      <c r="I317" s="511" t="s">
        <v>3462</v>
      </c>
      <c r="J317" s="511" t="s">
        <v>999</v>
      </c>
      <c r="K317" s="512"/>
      <c r="L317" s="512"/>
      <c r="M317" s="512"/>
      <c r="N317" s="511" t="s">
        <v>3463</v>
      </c>
      <c r="O317" s="512"/>
      <c r="P317" s="512"/>
      <c r="Q317" s="511" t="s">
        <v>3464</v>
      </c>
      <c r="R317" s="511" t="s">
        <v>3465</v>
      </c>
      <c r="S317" s="511"/>
      <c r="T317" s="511"/>
      <c r="U317" s="511"/>
      <c r="V317" s="511"/>
      <c r="W317" s="511"/>
      <c r="X317" s="511"/>
      <c r="Y317" s="511"/>
      <c r="Z317" s="510" t="s">
        <v>3466</v>
      </c>
      <c r="AA317" s="505">
        <v>1</v>
      </c>
      <c r="AB317" s="503">
        <v>1</v>
      </c>
      <c r="AC317" s="504">
        <v>1</v>
      </c>
      <c r="AD317" s="505">
        <v>1</v>
      </c>
      <c r="AE317" s="503">
        <v>1</v>
      </c>
      <c r="AJ317" s="503">
        <v>1</v>
      </c>
      <c r="AM317" s="504">
        <v>1</v>
      </c>
      <c r="AQ317" s="503">
        <v>1</v>
      </c>
      <c r="AS317" s="503">
        <v>1</v>
      </c>
      <c r="AT317" s="503">
        <v>1</v>
      </c>
      <c r="AU317" s="503">
        <v>1</v>
      </c>
      <c r="AW317" s="503">
        <v>1</v>
      </c>
      <c r="AX317" s="503">
        <v>1</v>
      </c>
      <c r="AY317" s="503">
        <v>1</v>
      </c>
      <c r="AZ317" s="505">
        <v>1</v>
      </c>
      <c r="BG317" s="504">
        <v>1</v>
      </c>
    </row>
    <row r="318" spans="1:59" ht="208" x14ac:dyDescent="0.2">
      <c r="A318" s="521" t="s">
        <v>3467</v>
      </c>
      <c r="B318" s="520"/>
      <c r="C318" s="520" t="s">
        <v>3429</v>
      </c>
      <c r="D318" s="520" t="s">
        <v>967</v>
      </c>
      <c r="E318" s="520" t="s">
        <v>1228</v>
      </c>
      <c r="F318" s="520" t="s">
        <v>943</v>
      </c>
      <c r="G318" s="520" t="s">
        <v>944</v>
      </c>
      <c r="H318" s="518">
        <v>197</v>
      </c>
      <c r="I318" s="520" t="s">
        <v>3468</v>
      </c>
      <c r="J318" s="520"/>
      <c r="K318" s="520" t="s">
        <v>3469</v>
      </c>
      <c r="L318" s="516" t="s">
        <v>3470</v>
      </c>
      <c r="M318" s="516" t="s">
        <v>3471</v>
      </c>
      <c r="N318" s="516"/>
      <c r="O318" s="516" t="s">
        <v>3472</v>
      </c>
      <c r="P318" s="516" t="s">
        <v>3473</v>
      </c>
      <c r="Q318" s="516" t="s">
        <v>3474</v>
      </c>
      <c r="R318" s="516"/>
      <c r="S318" s="516"/>
      <c r="T318" s="516"/>
      <c r="U318" s="516"/>
      <c r="V318" s="516"/>
      <c r="W318" s="516"/>
      <c r="X318" s="516"/>
      <c r="Y318" s="516"/>
      <c r="Z318" s="514"/>
      <c r="AB318" s="503">
        <v>1</v>
      </c>
      <c r="AC318" s="504">
        <v>1</v>
      </c>
      <c r="AM318" s="504">
        <v>1</v>
      </c>
      <c r="AQ318" s="503">
        <v>1</v>
      </c>
      <c r="AS318" s="503">
        <v>1</v>
      </c>
    </row>
    <row r="319" spans="1:59" ht="105" x14ac:dyDescent="0.2">
      <c r="A319" s="514"/>
      <c r="B319" s="513">
        <v>45547.289826388886</v>
      </c>
      <c r="C319" s="512"/>
      <c r="D319" s="512"/>
      <c r="E319" s="512"/>
      <c r="F319" s="512"/>
      <c r="G319" s="512"/>
      <c r="H319" s="511">
        <v>197</v>
      </c>
      <c r="I319" s="511" t="s">
        <v>3468</v>
      </c>
      <c r="J319" s="511" t="s">
        <v>999</v>
      </c>
      <c r="K319" s="512"/>
      <c r="L319" s="512"/>
      <c r="M319" s="512"/>
      <c r="N319" s="511" t="s">
        <v>3475</v>
      </c>
      <c r="O319" s="512"/>
      <c r="P319" s="512"/>
      <c r="Q319" s="511" t="s">
        <v>3476</v>
      </c>
      <c r="R319" s="511" t="s">
        <v>3477</v>
      </c>
      <c r="S319" s="511" t="s">
        <v>3478</v>
      </c>
      <c r="T319" s="511"/>
      <c r="U319" s="511" t="s">
        <v>3479</v>
      </c>
      <c r="V319" s="511"/>
      <c r="W319" s="511"/>
      <c r="X319" s="511"/>
      <c r="Y319" s="511"/>
      <c r="Z319" s="510" t="s">
        <v>3480</v>
      </c>
      <c r="AB319" s="503">
        <v>1</v>
      </c>
      <c r="AD319" s="505">
        <v>1</v>
      </c>
      <c r="AM319" s="504">
        <v>1</v>
      </c>
      <c r="AS319" s="503">
        <v>1</v>
      </c>
      <c r="AT319" s="503">
        <v>1</v>
      </c>
      <c r="AV319" s="503">
        <v>1</v>
      </c>
      <c r="AX319" s="503">
        <v>1</v>
      </c>
      <c r="AY319" s="503">
        <v>1</v>
      </c>
      <c r="AZ319" s="505">
        <v>1</v>
      </c>
      <c r="BF319" s="503">
        <v>1</v>
      </c>
    </row>
    <row r="320" spans="1:59" ht="288" x14ac:dyDescent="0.2">
      <c r="A320" s="521" t="s">
        <v>3481</v>
      </c>
      <c r="B320" s="520"/>
      <c r="C320" s="520" t="s">
        <v>3482</v>
      </c>
      <c r="D320" s="520" t="s">
        <v>941</v>
      </c>
      <c r="E320" s="520" t="s">
        <v>2548</v>
      </c>
      <c r="F320" s="520" t="s">
        <v>2549</v>
      </c>
      <c r="G320" s="520" t="s">
        <v>957</v>
      </c>
      <c r="H320" s="518">
        <v>198</v>
      </c>
      <c r="I320" s="520" t="s">
        <v>3483</v>
      </c>
      <c r="J320" s="520"/>
      <c r="K320" s="520" t="s">
        <v>3484</v>
      </c>
      <c r="L320" s="516" t="s">
        <v>3485</v>
      </c>
      <c r="M320" s="516" t="s">
        <v>3486</v>
      </c>
      <c r="N320" s="516"/>
      <c r="O320" s="516" t="s">
        <v>3487</v>
      </c>
      <c r="P320" s="516" t="s">
        <v>3488</v>
      </c>
      <c r="Q320" s="516" t="s">
        <v>3489</v>
      </c>
      <c r="R320" s="516"/>
      <c r="S320" s="516"/>
      <c r="T320" s="516"/>
      <c r="U320" s="516"/>
      <c r="V320" s="516"/>
      <c r="W320" s="516"/>
      <c r="X320" s="516"/>
      <c r="Y320" s="516"/>
      <c r="Z320" s="514"/>
      <c r="AB320" s="503">
        <v>1</v>
      </c>
      <c r="AC320" s="504">
        <v>1</v>
      </c>
      <c r="AD320" s="505">
        <v>1</v>
      </c>
      <c r="AO320" s="503">
        <v>1</v>
      </c>
      <c r="AP320" s="503">
        <v>1</v>
      </c>
      <c r="AU320" s="503">
        <v>1</v>
      </c>
      <c r="AV320" s="503">
        <v>1</v>
      </c>
      <c r="AZ320" s="505">
        <v>1</v>
      </c>
    </row>
    <row r="321" spans="1:59" ht="60" x14ac:dyDescent="0.2">
      <c r="A321" s="514"/>
      <c r="B321" s="513">
        <v>45532.028344907405</v>
      </c>
      <c r="C321" s="512"/>
      <c r="D321" s="512"/>
      <c r="E321" s="512"/>
      <c r="F321" s="512"/>
      <c r="G321" s="512"/>
      <c r="H321" s="511">
        <v>198</v>
      </c>
      <c r="I321" s="511" t="s">
        <v>3483</v>
      </c>
      <c r="J321" s="511" t="s">
        <v>999</v>
      </c>
      <c r="K321" s="512"/>
      <c r="L321" s="512"/>
      <c r="M321" s="512"/>
      <c r="N321" s="511" t="s">
        <v>3490</v>
      </c>
      <c r="O321" s="512"/>
      <c r="P321" s="512"/>
      <c r="Q321" s="511" t="s">
        <v>3491</v>
      </c>
      <c r="R321" s="511" t="s">
        <v>3492</v>
      </c>
      <c r="S321" s="511"/>
      <c r="T321" s="511"/>
      <c r="U321" s="511"/>
      <c r="V321" s="511"/>
      <c r="W321" s="511"/>
      <c r="X321" s="511"/>
      <c r="Y321" s="502" t="s">
        <v>3493</v>
      </c>
      <c r="Z321" s="510" t="s">
        <v>3494</v>
      </c>
      <c r="AM321" s="504">
        <v>1</v>
      </c>
      <c r="AO321" s="503">
        <v>1</v>
      </c>
      <c r="AQ321" s="503">
        <v>1</v>
      </c>
      <c r="AR321" s="503">
        <v>1</v>
      </c>
      <c r="AZ321" s="505">
        <v>1</v>
      </c>
    </row>
    <row r="322" spans="1:59" ht="60" x14ac:dyDescent="0.2">
      <c r="A322" s="514"/>
      <c r="B322" s="513">
        <v>45547.199490740742</v>
      </c>
      <c r="C322" s="512"/>
      <c r="D322" s="512"/>
      <c r="E322" s="512"/>
      <c r="F322" s="512"/>
      <c r="G322" s="512"/>
      <c r="H322" s="511">
        <v>198</v>
      </c>
      <c r="I322" s="511" t="s">
        <v>3495</v>
      </c>
      <c r="J322" s="511" t="s">
        <v>999</v>
      </c>
      <c r="K322" s="512"/>
      <c r="L322" s="512"/>
      <c r="M322" s="512"/>
      <c r="N322" s="511" t="s">
        <v>3496</v>
      </c>
      <c r="O322" s="512"/>
      <c r="P322" s="512"/>
      <c r="Q322" s="511" t="s">
        <v>3497</v>
      </c>
      <c r="R322" s="511" t="s">
        <v>3498</v>
      </c>
      <c r="S322" s="511" t="s">
        <v>3499</v>
      </c>
      <c r="T322" s="511"/>
      <c r="U322" s="511" t="s">
        <v>3500</v>
      </c>
      <c r="V322" s="511"/>
      <c r="W322" s="511" t="s">
        <v>3501</v>
      </c>
      <c r="X322" s="511" t="s">
        <v>3502</v>
      </c>
      <c r="Y322" s="511" t="s">
        <v>3503</v>
      </c>
      <c r="Z322" s="510" t="s">
        <v>3504</v>
      </c>
      <c r="AC322" s="504">
        <v>1</v>
      </c>
      <c r="AO322" s="503">
        <v>1</v>
      </c>
      <c r="AP322" s="503">
        <v>1</v>
      </c>
      <c r="AQ322" s="503">
        <v>1</v>
      </c>
      <c r="AS322" s="503">
        <v>1</v>
      </c>
      <c r="AU322" s="503">
        <v>1</v>
      </c>
      <c r="AV322" s="503">
        <v>1</v>
      </c>
      <c r="BD322" s="503">
        <v>1</v>
      </c>
    </row>
    <row r="323" spans="1:59" ht="304" x14ac:dyDescent="0.2">
      <c r="A323" s="521" t="s">
        <v>3505</v>
      </c>
      <c r="B323" s="520"/>
      <c r="C323" s="520" t="s">
        <v>1266</v>
      </c>
      <c r="D323" s="520" t="s">
        <v>967</v>
      </c>
      <c r="E323" s="520" t="s">
        <v>3506</v>
      </c>
      <c r="F323" s="520" t="s">
        <v>943</v>
      </c>
      <c r="G323" s="520" t="s">
        <v>991</v>
      </c>
      <c r="H323" s="518">
        <v>200</v>
      </c>
      <c r="I323" s="520" t="s">
        <v>3507</v>
      </c>
      <c r="J323" s="520"/>
      <c r="K323" s="520" t="s">
        <v>3508</v>
      </c>
      <c r="L323" s="516" t="s">
        <v>3509</v>
      </c>
      <c r="M323" s="516" t="s">
        <v>3510</v>
      </c>
      <c r="N323" s="516"/>
      <c r="O323" s="516" t="s">
        <v>3511</v>
      </c>
      <c r="P323" s="516" t="s">
        <v>3512</v>
      </c>
      <c r="Q323" s="516" t="s">
        <v>3513</v>
      </c>
      <c r="R323" s="516"/>
      <c r="S323" s="516"/>
      <c r="T323" s="516"/>
      <c r="U323" s="516"/>
      <c r="V323" s="516"/>
      <c r="W323" s="516"/>
      <c r="X323" s="516"/>
      <c r="Y323" s="516"/>
      <c r="Z323" s="514"/>
      <c r="AA323" s="505">
        <v>1</v>
      </c>
      <c r="AB323" s="503">
        <v>1</v>
      </c>
      <c r="AC323" s="504">
        <v>1</v>
      </c>
      <c r="AD323" s="505">
        <v>1</v>
      </c>
      <c r="AH323" s="503">
        <v>1</v>
      </c>
      <c r="AM323" s="504">
        <v>1</v>
      </c>
      <c r="AQ323" s="503">
        <v>1</v>
      </c>
      <c r="AT323" s="503">
        <v>1</v>
      </c>
      <c r="AU323" s="503">
        <v>1</v>
      </c>
      <c r="AV323" s="503">
        <v>1</v>
      </c>
      <c r="AW323" s="503">
        <v>1</v>
      </c>
    </row>
    <row r="324" spans="1:59" ht="105" x14ac:dyDescent="0.2">
      <c r="A324" s="514"/>
      <c r="B324" s="513">
        <v>45547.293773148151</v>
      </c>
      <c r="C324" s="512"/>
      <c r="D324" s="512"/>
      <c r="E324" s="512"/>
      <c r="F324" s="512"/>
      <c r="G324" s="512"/>
      <c r="H324" s="511">
        <v>200</v>
      </c>
      <c r="I324" s="511" t="s">
        <v>3507</v>
      </c>
      <c r="J324" s="511" t="s">
        <v>999</v>
      </c>
      <c r="K324" s="512"/>
      <c r="L324" s="512"/>
      <c r="M324" s="512"/>
      <c r="N324" s="511" t="s">
        <v>3514</v>
      </c>
      <c r="O324" s="512"/>
      <c r="P324" s="512"/>
      <c r="Q324" s="511" t="s">
        <v>3515</v>
      </c>
      <c r="R324" s="511" t="s">
        <v>3516</v>
      </c>
      <c r="S324" s="511" t="s">
        <v>1324</v>
      </c>
      <c r="T324" s="511" t="s">
        <v>1324</v>
      </c>
      <c r="U324" s="511" t="s">
        <v>3517</v>
      </c>
      <c r="V324" s="511" t="s">
        <v>1324</v>
      </c>
      <c r="W324" s="511" t="s">
        <v>1324</v>
      </c>
      <c r="X324" s="511"/>
      <c r="Y324" s="511"/>
      <c r="Z324" s="510" t="s">
        <v>1672</v>
      </c>
      <c r="AA324" s="505">
        <v>1</v>
      </c>
      <c r="AB324" s="503">
        <v>1</v>
      </c>
      <c r="AE324" s="503">
        <v>1</v>
      </c>
      <c r="AH324" s="503">
        <v>1</v>
      </c>
      <c r="AM324" s="504">
        <v>1</v>
      </c>
      <c r="AW324" s="503">
        <v>1</v>
      </c>
      <c r="AX324" s="503">
        <v>1</v>
      </c>
    </row>
    <row r="325" spans="1:59" ht="240" x14ac:dyDescent="0.2">
      <c r="A325" s="521" t="s">
        <v>3518</v>
      </c>
      <c r="B325" s="520"/>
      <c r="C325" s="520" t="s">
        <v>3519</v>
      </c>
      <c r="D325" s="520" t="s">
        <v>1575</v>
      </c>
      <c r="E325" s="520" t="s">
        <v>3520</v>
      </c>
      <c r="F325" s="520" t="s">
        <v>1103</v>
      </c>
      <c r="G325" s="520" t="s">
        <v>1848</v>
      </c>
      <c r="H325" s="518">
        <v>201</v>
      </c>
      <c r="I325" s="520" t="s">
        <v>3521</v>
      </c>
      <c r="J325" s="520"/>
      <c r="K325" s="520" t="s">
        <v>3522</v>
      </c>
      <c r="L325" s="516" t="s">
        <v>3523</v>
      </c>
      <c r="M325" s="516" t="s">
        <v>3524</v>
      </c>
      <c r="N325" s="516"/>
      <c r="O325" s="516" t="s">
        <v>3525</v>
      </c>
      <c r="P325" s="516" t="s">
        <v>3526</v>
      </c>
      <c r="Q325" s="516" t="s">
        <v>3527</v>
      </c>
      <c r="R325" s="516"/>
      <c r="S325" s="516"/>
      <c r="T325" s="516"/>
      <c r="U325" s="516"/>
      <c r="V325" s="516"/>
      <c r="W325" s="516"/>
      <c r="X325" s="516"/>
      <c r="Y325" s="516"/>
      <c r="Z325" s="514"/>
      <c r="AA325" s="505">
        <v>1</v>
      </c>
      <c r="AB325" s="503">
        <v>1</v>
      </c>
      <c r="AD325" s="505">
        <v>1</v>
      </c>
      <c r="AW325" s="503">
        <v>1</v>
      </c>
      <c r="AX325" s="503">
        <v>1</v>
      </c>
      <c r="AY325" s="503">
        <v>1</v>
      </c>
    </row>
    <row r="326" spans="1:59" ht="288" x14ac:dyDescent="0.2">
      <c r="A326" s="521" t="s">
        <v>3528</v>
      </c>
      <c r="B326" s="520"/>
      <c r="C326" s="520" t="s">
        <v>3529</v>
      </c>
      <c r="D326" s="520" t="s">
        <v>941</v>
      </c>
      <c r="E326" s="520" t="s">
        <v>3530</v>
      </c>
      <c r="F326" s="520" t="s">
        <v>1778</v>
      </c>
      <c r="G326" s="520" t="s">
        <v>957</v>
      </c>
      <c r="H326" s="518">
        <v>202</v>
      </c>
      <c r="I326" s="520" t="s">
        <v>3531</v>
      </c>
      <c r="J326" s="520"/>
      <c r="K326" s="520" t="s">
        <v>3532</v>
      </c>
      <c r="L326" s="516" t="s">
        <v>3533</v>
      </c>
      <c r="M326" s="516" t="s">
        <v>3534</v>
      </c>
      <c r="N326" s="516"/>
      <c r="O326" s="516" t="s">
        <v>3535</v>
      </c>
      <c r="P326" s="516" t="s">
        <v>3536</v>
      </c>
      <c r="Q326" s="516" t="s">
        <v>3537</v>
      </c>
      <c r="R326" s="516"/>
      <c r="S326" s="516"/>
      <c r="T326" s="516"/>
      <c r="U326" s="516"/>
      <c r="V326" s="516"/>
      <c r="W326" s="516"/>
      <c r="X326" s="516"/>
      <c r="Y326" s="516"/>
      <c r="Z326" s="514"/>
      <c r="AM326" s="504">
        <v>1</v>
      </c>
      <c r="AO326" s="503">
        <v>1</v>
      </c>
      <c r="AV326" s="503">
        <v>1</v>
      </c>
      <c r="AW326" s="503">
        <v>1</v>
      </c>
      <c r="AZ326" s="505">
        <v>1</v>
      </c>
      <c r="BC326" s="503">
        <v>1</v>
      </c>
      <c r="BD326" s="503">
        <v>1</v>
      </c>
    </row>
    <row r="327" spans="1:59" ht="195" x14ac:dyDescent="0.2">
      <c r="A327" s="514"/>
      <c r="B327" s="513">
        <v>45547.13490740741</v>
      </c>
      <c r="C327" s="512"/>
      <c r="D327" s="512"/>
      <c r="E327" s="512"/>
      <c r="F327" s="512"/>
      <c r="G327" s="512"/>
      <c r="H327" s="511">
        <v>202</v>
      </c>
      <c r="I327" s="511" t="s">
        <v>3538</v>
      </c>
      <c r="J327" s="511" t="s">
        <v>999</v>
      </c>
      <c r="K327" s="512"/>
      <c r="L327" s="512"/>
      <c r="M327" s="512"/>
      <c r="N327" s="511" t="s">
        <v>3539</v>
      </c>
      <c r="O327" s="512"/>
      <c r="P327" s="512"/>
      <c r="Q327" s="511" t="s">
        <v>3540</v>
      </c>
      <c r="R327" s="511" t="s">
        <v>3541</v>
      </c>
      <c r="S327" s="511"/>
      <c r="T327" s="511" t="s">
        <v>3542</v>
      </c>
      <c r="U327" s="511"/>
      <c r="V327" s="511"/>
      <c r="W327" s="511"/>
      <c r="X327" s="511"/>
      <c r="Y327" s="511"/>
      <c r="Z327" s="510" t="s">
        <v>885</v>
      </c>
      <c r="AA327" s="505">
        <v>1</v>
      </c>
      <c r="AE327" s="503">
        <v>1</v>
      </c>
      <c r="AT327" s="503">
        <v>1</v>
      </c>
      <c r="AV327" s="503">
        <v>1</v>
      </c>
      <c r="AX327" s="503">
        <v>1</v>
      </c>
      <c r="AZ327" s="505">
        <v>1</v>
      </c>
      <c r="BD327" s="503">
        <v>1</v>
      </c>
      <c r="BF327" s="503">
        <v>1</v>
      </c>
    </row>
    <row r="328" spans="1:59" ht="288" x14ac:dyDescent="0.2">
      <c r="A328" s="521" t="s">
        <v>3543</v>
      </c>
      <c r="B328" s="520"/>
      <c r="C328" s="520" t="s">
        <v>1293</v>
      </c>
      <c r="D328" s="520" t="s">
        <v>967</v>
      </c>
      <c r="E328" s="520" t="s">
        <v>942</v>
      </c>
      <c r="F328" s="520" t="s">
        <v>943</v>
      </c>
      <c r="G328" s="520" t="s">
        <v>944</v>
      </c>
      <c r="H328" s="518">
        <v>203</v>
      </c>
      <c r="I328" s="520" t="s">
        <v>3544</v>
      </c>
      <c r="J328" s="520"/>
      <c r="K328" s="520" t="s">
        <v>3545</v>
      </c>
      <c r="L328" s="516" t="s">
        <v>3546</v>
      </c>
      <c r="M328" s="516" t="s">
        <v>3547</v>
      </c>
      <c r="N328" s="516"/>
      <c r="O328" s="516" t="s">
        <v>3548</v>
      </c>
      <c r="P328" s="516" t="s">
        <v>3549</v>
      </c>
      <c r="Q328" s="516" t="s">
        <v>3550</v>
      </c>
      <c r="R328" s="516"/>
      <c r="S328" s="516"/>
      <c r="T328" s="516"/>
      <c r="U328" s="516"/>
      <c r="V328" s="516"/>
      <c r="W328" s="516"/>
      <c r="X328" s="516"/>
      <c r="Y328" s="516"/>
      <c r="Z328" s="514"/>
      <c r="AA328" s="505">
        <v>1</v>
      </c>
      <c r="AC328" s="504">
        <v>1</v>
      </c>
      <c r="AD328" s="505">
        <v>1</v>
      </c>
      <c r="AM328" s="504">
        <v>1</v>
      </c>
      <c r="AO328" s="503">
        <v>1</v>
      </c>
      <c r="BD328" s="503">
        <v>1</v>
      </c>
    </row>
    <row r="329" spans="1:59" ht="84" x14ac:dyDescent="0.15">
      <c r="A329" s="514"/>
      <c r="B329" s="525">
        <v>45549.117175925923</v>
      </c>
      <c r="C329" s="512"/>
      <c r="D329" s="512"/>
      <c r="E329" s="512"/>
      <c r="F329" s="512"/>
      <c r="G329" s="512"/>
      <c r="H329" s="524">
        <v>203</v>
      </c>
      <c r="I329" s="524" t="s">
        <v>3551</v>
      </c>
      <c r="J329" s="524" t="s">
        <v>999</v>
      </c>
      <c r="K329" s="512"/>
      <c r="L329" s="512"/>
      <c r="M329" s="512"/>
      <c r="N329" s="524" t="s">
        <v>3552</v>
      </c>
      <c r="O329" s="512"/>
      <c r="P329" s="512"/>
      <c r="Q329" s="524" t="s">
        <v>3553</v>
      </c>
      <c r="R329" s="524" t="s">
        <v>3554</v>
      </c>
      <c r="S329" s="524"/>
      <c r="T329" s="524"/>
      <c r="U329" s="524"/>
      <c r="V329" s="524"/>
      <c r="W329" s="524"/>
      <c r="X329" s="523"/>
      <c r="Y329" s="523"/>
      <c r="Z329" s="522" t="s">
        <v>3555</v>
      </c>
      <c r="AA329" s="505">
        <v>1</v>
      </c>
      <c r="AB329" s="503">
        <v>1</v>
      </c>
      <c r="AM329" s="504">
        <v>1</v>
      </c>
      <c r="AW329" s="503">
        <v>1</v>
      </c>
      <c r="AX329" s="503">
        <v>1</v>
      </c>
      <c r="AY329" s="503">
        <v>1</v>
      </c>
      <c r="AZ329" s="505">
        <v>1</v>
      </c>
      <c r="BB329" s="503">
        <v>1</v>
      </c>
      <c r="BC329" s="503">
        <v>1</v>
      </c>
      <c r="BG329" s="504">
        <v>1</v>
      </c>
    </row>
    <row r="330" spans="1:59" ht="272" x14ac:dyDescent="0.2">
      <c r="A330" s="521" t="s">
        <v>3556</v>
      </c>
      <c r="B330" s="520"/>
      <c r="C330" s="520" t="s">
        <v>2513</v>
      </c>
      <c r="D330" s="520" t="s">
        <v>1089</v>
      </c>
      <c r="E330" s="520" t="s">
        <v>3557</v>
      </c>
      <c r="F330" s="520" t="s">
        <v>3558</v>
      </c>
      <c r="G330" s="520" t="s">
        <v>957</v>
      </c>
      <c r="H330" s="518">
        <v>204</v>
      </c>
      <c r="I330" s="520" t="s">
        <v>3559</v>
      </c>
      <c r="J330" s="520"/>
      <c r="K330" s="520" t="s">
        <v>3560</v>
      </c>
      <c r="L330" s="516" t="s">
        <v>3561</v>
      </c>
      <c r="M330" s="516" t="s">
        <v>3562</v>
      </c>
      <c r="N330" s="516"/>
      <c r="O330" s="516" t="s">
        <v>3563</v>
      </c>
      <c r="P330" s="516" t="s">
        <v>3564</v>
      </c>
      <c r="Q330" s="516" t="s">
        <v>3565</v>
      </c>
      <c r="R330" s="516"/>
      <c r="S330" s="516"/>
      <c r="T330" s="516"/>
      <c r="U330" s="516"/>
      <c r="V330" s="516"/>
      <c r="W330" s="516"/>
      <c r="X330" s="516"/>
      <c r="Y330" s="516"/>
      <c r="Z330" s="514"/>
      <c r="AA330" s="505">
        <v>1</v>
      </c>
      <c r="AB330" s="503">
        <v>1</v>
      </c>
      <c r="AM330" s="504">
        <v>1</v>
      </c>
      <c r="AO330" s="503">
        <v>1</v>
      </c>
      <c r="AT330" s="503">
        <v>1</v>
      </c>
      <c r="AX330" s="503">
        <v>1</v>
      </c>
      <c r="BA330" s="503">
        <v>1</v>
      </c>
      <c r="BD330" s="503">
        <v>1</v>
      </c>
      <c r="BF330" s="503">
        <v>1</v>
      </c>
    </row>
    <row r="331" spans="1:59" ht="192" x14ac:dyDescent="0.2">
      <c r="A331" s="521" t="s">
        <v>3566</v>
      </c>
      <c r="B331" s="520"/>
      <c r="C331" s="520" t="s">
        <v>3567</v>
      </c>
      <c r="D331" s="520" t="s">
        <v>954</v>
      </c>
      <c r="E331" s="520" t="s">
        <v>3104</v>
      </c>
      <c r="F331" s="520" t="s">
        <v>1330</v>
      </c>
      <c r="G331" s="520" t="s">
        <v>957</v>
      </c>
      <c r="H331" s="518">
        <v>205</v>
      </c>
      <c r="I331" s="520" t="s">
        <v>3568</v>
      </c>
      <c r="J331" s="520"/>
      <c r="K331" s="520" t="s">
        <v>3569</v>
      </c>
      <c r="L331" s="516" t="s">
        <v>3570</v>
      </c>
      <c r="M331" s="516" t="s">
        <v>3571</v>
      </c>
      <c r="N331" s="516"/>
      <c r="O331" s="516" t="s">
        <v>3572</v>
      </c>
      <c r="P331" s="516" t="s">
        <v>3573</v>
      </c>
      <c r="Q331" s="516" t="s">
        <v>3574</v>
      </c>
      <c r="R331" s="516"/>
      <c r="S331" s="516"/>
      <c r="T331" s="516"/>
      <c r="U331" s="516"/>
      <c r="V331" s="516"/>
      <c r="W331" s="516"/>
      <c r="X331" s="516"/>
      <c r="Y331" s="516"/>
      <c r="Z331" s="514"/>
      <c r="AA331" s="505">
        <v>1</v>
      </c>
      <c r="AE331" s="503">
        <v>1</v>
      </c>
      <c r="AF331" s="503">
        <v>1</v>
      </c>
      <c r="AG331" s="503">
        <v>1</v>
      </c>
      <c r="AJ331" s="503">
        <v>1</v>
      </c>
      <c r="AV331" s="503">
        <v>1</v>
      </c>
      <c r="AW331" s="503">
        <v>1</v>
      </c>
      <c r="AX331" s="503">
        <v>1</v>
      </c>
      <c r="AY331" s="503">
        <v>1</v>
      </c>
    </row>
    <row r="332" spans="1:59" ht="240" x14ac:dyDescent="0.2">
      <c r="A332" s="521" t="s">
        <v>3575</v>
      </c>
      <c r="B332" s="520"/>
      <c r="C332" s="520" t="s">
        <v>3576</v>
      </c>
      <c r="D332" s="520" t="s">
        <v>1089</v>
      </c>
      <c r="E332" s="520" t="s">
        <v>3330</v>
      </c>
      <c r="F332" s="520" t="s">
        <v>1152</v>
      </c>
      <c r="G332" s="520" t="s">
        <v>957</v>
      </c>
      <c r="H332" s="518">
        <v>206</v>
      </c>
      <c r="I332" s="520" t="s">
        <v>3577</v>
      </c>
      <c r="J332" s="520"/>
      <c r="K332" s="520" t="s">
        <v>3578</v>
      </c>
      <c r="L332" s="516" t="s">
        <v>3579</v>
      </c>
      <c r="M332" s="516" t="s">
        <v>3580</v>
      </c>
      <c r="N332" s="516"/>
      <c r="O332" s="516" t="s">
        <v>3581</v>
      </c>
      <c r="P332" s="516" t="s">
        <v>3582</v>
      </c>
      <c r="Q332" s="516" t="s">
        <v>3583</v>
      </c>
      <c r="R332" s="516"/>
      <c r="S332" s="516"/>
      <c r="T332" s="516"/>
      <c r="U332" s="516"/>
      <c r="V332" s="516"/>
      <c r="W332" s="516"/>
      <c r="X332" s="516"/>
      <c r="Y332" s="516"/>
      <c r="Z332" s="514"/>
      <c r="AA332" s="505">
        <v>1</v>
      </c>
      <c r="AB332" s="503">
        <v>1</v>
      </c>
      <c r="AC332" s="504">
        <v>1</v>
      </c>
      <c r="AJ332" s="503">
        <v>1</v>
      </c>
      <c r="AM332" s="504">
        <v>1</v>
      </c>
      <c r="AS332" s="503">
        <v>1</v>
      </c>
      <c r="AV332" s="503">
        <v>1</v>
      </c>
      <c r="AW332" s="503">
        <v>1</v>
      </c>
      <c r="AX332" s="503">
        <v>1</v>
      </c>
      <c r="AZ332" s="505">
        <v>1</v>
      </c>
      <c r="BA332" s="503">
        <v>1</v>
      </c>
    </row>
    <row r="333" spans="1:59" ht="60" x14ac:dyDescent="0.2">
      <c r="A333" s="514"/>
      <c r="B333" s="513">
        <v>45546.304363425923</v>
      </c>
      <c r="C333" s="512"/>
      <c r="D333" s="512"/>
      <c r="E333" s="512"/>
      <c r="F333" s="512"/>
      <c r="G333" s="512"/>
      <c r="H333" s="511">
        <v>206</v>
      </c>
      <c r="I333" s="511" t="s">
        <v>3584</v>
      </c>
      <c r="J333" s="511" t="s">
        <v>999</v>
      </c>
      <c r="K333" s="512"/>
      <c r="L333" s="512"/>
      <c r="M333" s="512"/>
      <c r="N333" s="515" t="s">
        <v>3585</v>
      </c>
      <c r="O333" s="512"/>
      <c r="P333" s="512"/>
      <c r="Q333" s="515" t="s">
        <v>3586</v>
      </c>
      <c r="R333" s="511" t="s">
        <v>3587</v>
      </c>
      <c r="S333" s="511"/>
      <c r="T333" s="511"/>
      <c r="U333" s="511"/>
      <c r="V333" s="511"/>
      <c r="W333" s="511"/>
      <c r="X333" s="511"/>
      <c r="Y333" s="511"/>
      <c r="Z333" s="510" t="s">
        <v>3588</v>
      </c>
      <c r="AA333" s="505">
        <v>1</v>
      </c>
      <c r="AB333" s="503">
        <v>1</v>
      </c>
      <c r="AC333" s="504">
        <v>1</v>
      </c>
      <c r="AM333" s="504">
        <v>1</v>
      </c>
      <c r="AN333" s="503">
        <v>1</v>
      </c>
      <c r="BA333" s="503">
        <v>1</v>
      </c>
    </row>
    <row r="334" spans="1:59" ht="192" x14ac:dyDescent="0.2">
      <c r="A334" s="521" t="s">
        <v>3589</v>
      </c>
      <c r="B334" s="520"/>
      <c r="C334" s="520" t="s">
        <v>3576</v>
      </c>
      <c r="D334" s="520" t="s">
        <v>1089</v>
      </c>
      <c r="E334" s="520" t="s">
        <v>3330</v>
      </c>
      <c r="F334" s="520" t="s">
        <v>1152</v>
      </c>
      <c r="G334" s="520" t="s">
        <v>957</v>
      </c>
      <c r="H334" s="518">
        <v>207</v>
      </c>
      <c r="I334" s="520" t="s">
        <v>3590</v>
      </c>
      <c r="J334" s="520"/>
      <c r="K334" s="520" t="s">
        <v>3591</v>
      </c>
      <c r="L334" s="516" t="s">
        <v>3592</v>
      </c>
      <c r="M334" s="516" t="s">
        <v>3593</v>
      </c>
      <c r="N334" s="516"/>
      <c r="O334" s="516" t="s">
        <v>3594</v>
      </c>
      <c r="P334" s="516" t="s">
        <v>3595</v>
      </c>
      <c r="Q334" s="516" t="s">
        <v>3596</v>
      </c>
      <c r="R334" s="516"/>
      <c r="S334" s="516"/>
      <c r="T334" s="516"/>
      <c r="U334" s="516"/>
      <c r="V334" s="516"/>
      <c r="W334" s="516"/>
      <c r="X334" s="516"/>
      <c r="Y334" s="516"/>
      <c r="Z334" s="514"/>
      <c r="AA334" s="505">
        <v>1</v>
      </c>
      <c r="AM334" s="504">
        <v>1</v>
      </c>
      <c r="AS334" s="503">
        <v>1</v>
      </c>
      <c r="AU334" s="503">
        <v>1</v>
      </c>
      <c r="AV334" s="503">
        <v>1</v>
      </c>
      <c r="AX334" s="503">
        <v>1</v>
      </c>
      <c r="BF334" s="503">
        <v>1</v>
      </c>
    </row>
    <row r="335" spans="1:59" ht="105" x14ac:dyDescent="0.2">
      <c r="A335" s="514"/>
      <c r="B335" s="513">
        <v>45548.211967592593</v>
      </c>
      <c r="C335" s="512"/>
      <c r="D335" s="512"/>
      <c r="E335" s="512"/>
      <c r="F335" s="512"/>
      <c r="G335" s="512"/>
      <c r="H335" s="511">
        <v>207</v>
      </c>
      <c r="I335" s="511" t="s">
        <v>3590</v>
      </c>
      <c r="J335" s="511" t="s">
        <v>999</v>
      </c>
      <c r="K335" s="512"/>
      <c r="L335" s="512"/>
      <c r="M335" s="512"/>
      <c r="N335" s="511" t="s">
        <v>3597</v>
      </c>
      <c r="O335" s="512"/>
      <c r="P335" s="512"/>
      <c r="Q335" s="511" t="s">
        <v>3598</v>
      </c>
      <c r="R335" s="511" t="s">
        <v>3599</v>
      </c>
      <c r="S335" s="511" t="s">
        <v>1324</v>
      </c>
      <c r="T335" s="511" t="s">
        <v>3600</v>
      </c>
      <c r="U335" s="511" t="s">
        <v>1324</v>
      </c>
      <c r="V335" s="511" t="s">
        <v>1324</v>
      </c>
      <c r="W335" s="511" t="s">
        <v>1324</v>
      </c>
      <c r="X335" s="511"/>
      <c r="Y335" s="511"/>
      <c r="Z335" s="510" t="s">
        <v>3601</v>
      </c>
      <c r="AB335" s="503">
        <v>1</v>
      </c>
      <c r="AJ335" s="503">
        <v>1</v>
      </c>
      <c r="AM335" s="504">
        <v>1</v>
      </c>
      <c r="AP335" s="503">
        <v>1</v>
      </c>
      <c r="AV335" s="503">
        <v>1</v>
      </c>
      <c r="AX335" s="503">
        <v>1</v>
      </c>
      <c r="AY335" s="503">
        <v>1</v>
      </c>
    </row>
    <row r="336" spans="1:59" ht="224" x14ac:dyDescent="0.2">
      <c r="A336" s="521" t="s">
        <v>3602</v>
      </c>
      <c r="B336" s="520"/>
      <c r="C336" s="520" t="s">
        <v>3603</v>
      </c>
      <c r="D336" s="520" t="s">
        <v>967</v>
      </c>
      <c r="E336" s="520" t="s">
        <v>1410</v>
      </c>
      <c r="F336" s="520" t="s">
        <v>1152</v>
      </c>
      <c r="G336" s="520" t="s">
        <v>957</v>
      </c>
      <c r="H336" s="518">
        <v>208</v>
      </c>
      <c r="I336" s="520" t="s">
        <v>3604</v>
      </c>
      <c r="J336" s="520"/>
      <c r="K336" s="520" t="s">
        <v>3605</v>
      </c>
      <c r="L336" s="516" t="s">
        <v>3606</v>
      </c>
      <c r="M336" s="516" t="s">
        <v>3607</v>
      </c>
      <c r="N336" s="516"/>
      <c r="O336" s="516" t="s">
        <v>3608</v>
      </c>
      <c r="P336" s="516" t="s">
        <v>3609</v>
      </c>
      <c r="Q336" s="516" t="s">
        <v>3610</v>
      </c>
      <c r="R336" s="516"/>
      <c r="S336" s="516"/>
      <c r="T336" s="516"/>
      <c r="U336" s="516"/>
      <c r="V336" s="516"/>
      <c r="W336" s="516"/>
      <c r="X336" s="516"/>
      <c r="Y336" s="516"/>
      <c r="Z336" s="514"/>
      <c r="AA336" s="505">
        <v>1</v>
      </c>
      <c r="AM336" s="504">
        <v>1</v>
      </c>
      <c r="AO336" s="503">
        <v>1</v>
      </c>
      <c r="AR336" s="503">
        <v>1</v>
      </c>
      <c r="AZ336" s="505">
        <v>1</v>
      </c>
      <c r="BD336" s="503">
        <v>1</v>
      </c>
    </row>
    <row r="337" spans="1:58" ht="90" x14ac:dyDescent="0.2">
      <c r="A337" s="514"/>
      <c r="B337" s="513">
        <v>45548.230370370373</v>
      </c>
      <c r="C337" s="512"/>
      <c r="D337" s="512"/>
      <c r="E337" s="512"/>
      <c r="F337" s="512"/>
      <c r="G337" s="512"/>
      <c r="H337" s="511">
        <v>208</v>
      </c>
      <c r="I337" s="511" t="s">
        <v>3604</v>
      </c>
      <c r="J337" s="511" t="s">
        <v>999</v>
      </c>
      <c r="K337" s="512"/>
      <c r="L337" s="512"/>
      <c r="M337" s="512"/>
      <c r="N337" s="511" t="s">
        <v>3611</v>
      </c>
      <c r="O337" s="512"/>
      <c r="P337" s="512"/>
      <c r="Q337" s="511" t="s">
        <v>3612</v>
      </c>
      <c r="R337" s="511" t="s">
        <v>3613</v>
      </c>
      <c r="S337" s="511"/>
      <c r="T337" s="511"/>
      <c r="U337" s="511"/>
      <c r="V337" s="511"/>
      <c r="W337" s="511"/>
      <c r="X337" s="511"/>
      <c r="Y337" s="511"/>
      <c r="Z337" s="510" t="s">
        <v>3614</v>
      </c>
      <c r="AA337" s="505">
        <v>1</v>
      </c>
      <c r="AM337" s="504">
        <v>1</v>
      </c>
      <c r="AS337" s="503">
        <v>1</v>
      </c>
      <c r="AX337" s="503">
        <v>1</v>
      </c>
      <c r="BD337" s="503">
        <v>1</v>
      </c>
    </row>
    <row r="338" spans="1:58" ht="98" x14ac:dyDescent="0.15">
      <c r="A338" s="514"/>
      <c r="B338" s="525">
        <v>45548.97152777778</v>
      </c>
      <c r="C338" s="512"/>
      <c r="D338" s="512"/>
      <c r="E338" s="512"/>
      <c r="F338" s="512"/>
      <c r="G338" s="512"/>
      <c r="H338" s="524">
        <v>208</v>
      </c>
      <c r="I338" s="524" t="s">
        <v>3604</v>
      </c>
      <c r="J338" s="524" t="s">
        <v>999</v>
      </c>
      <c r="K338" s="512"/>
      <c r="L338" s="512"/>
      <c r="M338" s="512"/>
      <c r="N338" s="524" t="s">
        <v>3615</v>
      </c>
      <c r="O338" s="512"/>
      <c r="P338" s="512"/>
      <c r="Q338" s="524" t="s">
        <v>3616</v>
      </c>
      <c r="R338" s="524" t="s">
        <v>3617</v>
      </c>
      <c r="S338" s="524" t="s">
        <v>3618</v>
      </c>
      <c r="T338" s="524" t="s">
        <v>3619</v>
      </c>
      <c r="U338" s="524" t="s">
        <v>3620</v>
      </c>
      <c r="V338" s="524" t="s">
        <v>3621</v>
      </c>
      <c r="W338" s="524" t="s">
        <v>3622</v>
      </c>
      <c r="X338" s="523"/>
      <c r="Y338" s="523"/>
      <c r="Z338" s="522"/>
      <c r="AA338" s="505">
        <v>1</v>
      </c>
      <c r="AE338" s="503">
        <v>1</v>
      </c>
      <c r="AM338" s="504">
        <v>1</v>
      </c>
      <c r="AX338" s="503">
        <v>1</v>
      </c>
      <c r="AZ338" s="505">
        <v>1</v>
      </c>
      <c r="BC338" s="503">
        <v>1</v>
      </c>
      <c r="BD338" s="503">
        <v>1</v>
      </c>
    </row>
    <row r="339" spans="1:58" ht="304" x14ac:dyDescent="0.2">
      <c r="A339" s="521" t="s">
        <v>3623</v>
      </c>
      <c r="B339" s="520"/>
      <c r="C339" s="520" t="s">
        <v>3624</v>
      </c>
      <c r="D339" s="520" t="s">
        <v>967</v>
      </c>
      <c r="E339" s="520" t="s">
        <v>1686</v>
      </c>
      <c r="F339" s="520" t="s">
        <v>1676</v>
      </c>
      <c r="G339" s="520" t="s">
        <v>957</v>
      </c>
      <c r="H339" s="518">
        <v>209</v>
      </c>
      <c r="I339" s="520" t="s">
        <v>3625</v>
      </c>
      <c r="J339" s="520"/>
      <c r="K339" s="520" t="s">
        <v>3626</v>
      </c>
      <c r="L339" s="516" t="s">
        <v>3627</v>
      </c>
      <c r="M339" s="516" t="s">
        <v>3628</v>
      </c>
      <c r="N339" s="516"/>
      <c r="O339" s="516" t="s">
        <v>3629</v>
      </c>
      <c r="P339" s="516" t="s">
        <v>3630</v>
      </c>
      <c r="Q339" s="516" t="s">
        <v>3631</v>
      </c>
      <c r="R339" s="516"/>
      <c r="S339" s="516"/>
      <c r="T339" s="516"/>
      <c r="U339" s="516"/>
      <c r="V339" s="516"/>
      <c r="W339" s="516"/>
      <c r="X339" s="516"/>
      <c r="Y339" s="516"/>
      <c r="Z339" s="514"/>
      <c r="AC339" s="504">
        <v>1</v>
      </c>
      <c r="AD339" s="505">
        <v>1</v>
      </c>
      <c r="AP339" s="503">
        <v>1</v>
      </c>
      <c r="AU339" s="503">
        <v>1</v>
      </c>
      <c r="AV339" s="503">
        <v>1</v>
      </c>
      <c r="AW339" s="503">
        <v>1</v>
      </c>
      <c r="AX339" s="503">
        <v>1</v>
      </c>
    </row>
    <row r="340" spans="1:58" ht="288" x14ac:dyDescent="0.2">
      <c r="A340" s="521" t="s">
        <v>3632</v>
      </c>
      <c r="B340" s="520"/>
      <c r="C340" s="520" t="s">
        <v>3529</v>
      </c>
      <c r="D340" s="520" t="s">
        <v>941</v>
      </c>
      <c r="E340" s="520" t="s">
        <v>3530</v>
      </c>
      <c r="F340" s="520" t="s">
        <v>1778</v>
      </c>
      <c r="G340" s="520" t="s">
        <v>957</v>
      </c>
      <c r="H340" s="518">
        <v>210</v>
      </c>
      <c r="I340" s="520" t="s">
        <v>3633</v>
      </c>
      <c r="J340" s="520"/>
      <c r="K340" s="520" t="s">
        <v>3634</v>
      </c>
      <c r="L340" s="516" t="s">
        <v>3635</v>
      </c>
      <c r="M340" s="516" t="s">
        <v>3636</v>
      </c>
      <c r="N340" s="516"/>
      <c r="O340" s="516" t="s">
        <v>3637</v>
      </c>
      <c r="P340" s="516" t="s">
        <v>3638</v>
      </c>
      <c r="Q340" s="516" t="s">
        <v>3639</v>
      </c>
      <c r="R340" s="516"/>
      <c r="S340" s="516"/>
      <c r="T340" s="516"/>
      <c r="U340" s="516"/>
      <c r="V340" s="516"/>
      <c r="W340" s="516"/>
      <c r="X340" s="516"/>
      <c r="Y340" s="516"/>
      <c r="Z340" s="514"/>
      <c r="AA340" s="505">
        <v>1</v>
      </c>
      <c r="AB340" s="503">
        <v>1</v>
      </c>
      <c r="AE340" s="503">
        <v>1</v>
      </c>
      <c r="AI340" s="503">
        <v>1</v>
      </c>
      <c r="AM340" s="504">
        <v>1</v>
      </c>
      <c r="AO340" s="503">
        <v>1</v>
      </c>
      <c r="AQ340" s="503">
        <v>1</v>
      </c>
      <c r="AW340" s="503">
        <v>1</v>
      </c>
      <c r="AX340" s="503">
        <v>1</v>
      </c>
      <c r="AZ340" s="505">
        <v>1</v>
      </c>
      <c r="BA340" s="503">
        <v>1</v>
      </c>
      <c r="BC340" s="503">
        <v>1</v>
      </c>
      <c r="BD340" s="503">
        <v>1</v>
      </c>
      <c r="BE340" s="503">
        <v>1</v>
      </c>
    </row>
    <row r="341" spans="1:58" ht="288" x14ac:dyDescent="0.2">
      <c r="A341" s="521" t="s">
        <v>3640</v>
      </c>
      <c r="B341" s="520"/>
      <c r="C341" s="520" t="s">
        <v>3641</v>
      </c>
      <c r="D341" s="520" t="s">
        <v>1089</v>
      </c>
      <c r="E341" s="520" t="s">
        <v>1311</v>
      </c>
      <c r="F341" s="520" t="s">
        <v>1312</v>
      </c>
      <c r="G341" s="520" t="s">
        <v>957</v>
      </c>
      <c r="H341" s="518">
        <v>211</v>
      </c>
      <c r="I341" s="520" t="s">
        <v>3642</v>
      </c>
      <c r="J341" s="520"/>
      <c r="K341" s="520" t="s">
        <v>3643</v>
      </c>
      <c r="L341" s="516" t="s">
        <v>3644</v>
      </c>
      <c r="M341" s="516" t="s">
        <v>3645</v>
      </c>
      <c r="N341" s="516"/>
      <c r="O341" s="516" t="s">
        <v>3646</v>
      </c>
      <c r="P341" s="516" t="s">
        <v>3647</v>
      </c>
      <c r="Q341" s="516" t="s">
        <v>3648</v>
      </c>
      <c r="R341" s="516"/>
      <c r="S341" s="516"/>
      <c r="T341" s="516"/>
      <c r="U341" s="516"/>
      <c r="V341" s="516"/>
      <c r="W341" s="516"/>
      <c r="X341" s="516"/>
      <c r="Y341" s="516"/>
      <c r="Z341" s="514"/>
      <c r="AB341" s="503">
        <v>1</v>
      </c>
      <c r="AE341" s="503">
        <v>1</v>
      </c>
      <c r="AJ341" s="503">
        <v>1</v>
      </c>
      <c r="AM341" s="504">
        <v>1</v>
      </c>
      <c r="AS341" s="503">
        <v>1</v>
      </c>
      <c r="AV341" s="503">
        <v>1</v>
      </c>
      <c r="AX341" s="503">
        <v>1</v>
      </c>
      <c r="AY341" s="503">
        <v>1</v>
      </c>
      <c r="AZ341" s="505">
        <v>1</v>
      </c>
      <c r="BA341" s="503">
        <v>1</v>
      </c>
      <c r="BC341" s="503">
        <v>1</v>
      </c>
      <c r="BD341" s="503">
        <v>1</v>
      </c>
    </row>
    <row r="342" spans="1:58" ht="272" x14ac:dyDescent="0.2">
      <c r="A342" s="521" t="s">
        <v>3649</v>
      </c>
      <c r="B342" s="520"/>
      <c r="C342" s="520" t="s">
        <v>3650</v>
      </c>
      <c r="D342" s="520" t="s">
        <v>1101</v>
      </c>
      <c r="E342" s="520" t="s">
        <v>1602</v>
      </c>
      <c r="F342" s="520" t="s">
        <v>1603</v>
      </c>
      <c r="G342" s="520" t="s">
        <v>957</v>
      </c>
      <c r="H342" s="518">
        <v>212</v>
      </c>
      <c r="I342" s="520" t="s">
        <v>3651</v>
      </c>
      <c r="J342" s="520"/>
      <c r="K342" s="520" t="s">
        <v>3652</v>
      </c>
      <c r="L342" s="516" t="s">
        <v>3653</v>
      </c>
      <c r="M342" s="516" t="s">
        <v>3654</v>
      </c>
      <c r="N342" s="516"/>
      <c r="O342" s="516" t="s">
        <v>3655</v>
      </c>
      <c r="P342" s="516" t="s">
        <v>3656</v>
      </c>
      <c r="Q342" s="516" t="s">
        <v>3657</v>
      </c>
      <c r="R342" s="516"/>
      <c r="S342" s="516"/>
      <c r="T342" s="516"/>
      <c r="U342" s="516"/>
      <c r="V342" s="516"/>
      <c r="W342" s="516"/>
      <c r="X342" s="516"/>
      <c r="Y342" s="516"/>
      <c r="Z342" s="514"/>
      <c r="AA342" s="505">
        <v>1</v>
      </c>
      <c r="AB342" s="503">
        <v>1</v>
      </c>
      <c r="AD342" s="505">
        <v>1</v>
      </c>
      <c r="AM342" s="504">
        <v>1</v>
      </c>
      <c r="AV342" s="503">
        <v>1</v>
      </c>
      <c r="AW342" s="503">
        <v>1</v>
      </c>
      <c r="AX342" s="503">
        <v>1</v>
      </c>
      <c r="AZ342" s="505">
        <v>1</v>
      </c>
      <c r="BD342" s="503">
        <v>1</v>
      </c>
    </row>
    <row r="343" spans="1:58" ht="98" x14ac:dyDescent="0.15">
      <c r="A343" s="514"/>
      <c r="B343" s="525">
        <v>45550.399618055555</v>
      </c>
      <c r="C343" s="512"/>
      <c r="D343" s="512"/>
      <c r="E343" s="512"/>
      <c r="F343" s="512"/>
      <c r="G343" s="512"/>
      <c r="H343" s="524">
        <v>212</v>
      </c>
      <c r="I343" s="524" t="s">
        <v>3651</v>
      </c>
      <c r="J343" s="524" t="s">
        <v>999</v>
      </c>
      <c r="K343" s="512"/>
      <c r="L343" s="512"/>
      <c r="M343" s="512"/>
      <c r="N343" s="524" t="s">
        <v>3658</v>
      </c>
      <c r="O343" s="512"/>
      <c r="P343" s="512"/>
      <c r="Q343" s="524" t="s">
        <v>3659</v>
      </c>
      <c r="R343" s="524" t="s">
        <v>3660</v>
      </c>
      <c r="S343" s="524"/>
      <c r="T343" s="524"/>
      <c r="U343" s="524"/>
      <c r="V343" s="524" t="s">
        <v>3661</v>
      </c>
      <c r="W343" s="524"/>
      <c r="X343" s="523"/>
      <c r="Y343" s="523"/>
      <c r="Z343" s="522" t="s">
        <v>3662</v>
      </c>
      <c r="AD343" s="505">
        <v>1</v>
      </c>
      <c r="AY343" s="503">
        <v>1</v>
      </c>
    </row>
    <row r="344" spans="1:58" ht="288" x14ac:dyDescent="0.2">
      <c r="A344" s="521" t="s">
        <v>3663</v>
      </c>
      <c r="B344" s="520"/>
      <c r="C344" s="520" t="s">
        <v>3664</v>
      </c>
      <c r="D344" s="520" t="s">
        <v>954</v>
      </c>
      <c r="E344" s="520" t="s">
        <v>1602</v>
      </c>
      <c r="F344" s="520" t="s">
        <v>1603</v>
      </c>
      <c r="G344" s="520" t="s">
        <v>957</v>
      </c>
      <c r="H344" s="518">
        <v>213</v>
      </c>
      <c r="I344" s="520" t="s">
        <v>3665</v>
      </c>
      <c r="J344" s="520"/>
      <c r="K344" s="520" t="s">
        <v>3666</v>
      </c>
      <c r="L344" s="516" t="s">
        <v>3667</v>
      </c>
      <c r="M344" s="516" t="s">
        <v>3668</v>
      </c>
      <c r="N344" s="516"/>
      <c r="O344" s="516" t="s">
        <v>3669</v>
      </c>
      <c r="P344" s="516" t="s">
        <v>3670</v>
      </c>
      <c r="Q344" s="516" t="s">
        <v>3671</v>
      </c>
      <c r="R344" s="516"/>
      <c r="S344" s="516"/>
      <c r="T344" s="516"/>
      <c r="U344" s="516"/>
      <c r="V344" s="516"/>
      <c r="W344" s="516"/>
      <c r="X344" s="516"/>
      <c r="Y344" s="516"/>
      <c r="Z344" s="514"/>
      <c r="AA344" s="505">
        <v>1</v>
      </c>
      <c r="AB344" s="503">
        <v>1</v>
      </c>
      <c r="AC344" s="504">
        <v>1</v>
      </c>
      <c r="AD344" s="505">
        <v>1</v>
      </c>
      <c r="AS344" s="503">
        <v>1</v>
      </c>
      <c r="AX344" s="503">
        <v>1</v>
      </c>
      <c r="AY344" s="503">
        <v>1</v>
      </c>
    </row>
    <row r="345" spans="1:58" ht="150" x14ac:dyDescent="0.2">
      <c r="A345" s="514"/>
      <c r="B345" s="513">
        <v>45548.107060185182</v>
      </c>
      <c r="C345" s="512"/>
      <c r="D345" s="512"/>
      <c r="E345" s="512"/>
      <c r="F345" s="512"/>
      <c r="G345" s="512"/>
      <c r="H345" s="511">
        <v>213</v>
      </c>
      <c r="I345" s="511" t="s">
        <v>3672</v>
      </c>
      <c r="J345" s="511" t="s">
        <v>999</v>
      </c>
      <c r="K345" s="512"/>
      <c r="L345" s="512"/>
      <c r="M345" s="512"/>
      <c r="N345" s="511" t="s">
        <v>3673</v>
      </c>
      <c r="O345" s="512"/>
      <c r="P345" s="512"/>
      <c r="Q345" s="511" t="s">
        <v>3674</v>
      </c>
      <c r="R345" s="511" t="s">
        <v>3675</v>
      </c>
      <c r="S345" s="511"/>
      <c r="T345" s="511"/>
      <c r="U345" s="511" t="s">
        <v>3676</v>
      </c>
      <c r="V345" s="511"/>
      <c r="W345" s="511"/>
      <c r="X345" s="511"/>
      <c r="Y345" s="511"/>
      <c r="Z345" s="510" t="s">
        <v>0</v>
      </c>
      <c r="AA345" s="505">
        <v>1</v>
      </c>
      <c r="AB345" s="503">
        <v>1</v>
      </c>
      <c r="AC345" s="504">
        <v>1</v>
      </c>
      <c r="AD345" s="505">
        <v>1</v>
      </c>
      <c r="AE345" s="503">
        <v>1</v>
      </c>
      <c r="AS345" s="503">
        <v>1</v>
      </c>
      <c r="AX345" s="503">
        <v>1</v>
      </c>
      <c r="AY345" s="503">
        <v>1</v>
      </c>
    </row>
    <row r="346" spans="1:58" ht="105" x14ac:dyDescent="0.2">
      <c r="A346" s="514"/>
      <c r="B346" s="513">
        <v>45548.101412037038</v>
      </c>
      <c r="C346" s="512"/>
      <c r="D346" s="512"/>
      <c r="E346" s="512"/>
      <c r="F346" s="512"/>
      <c r="G346" s="512"/>
      <c r="H346" s="511">
        <v>213</v>
      </c>
      <c r="I346" s="511" t="s">
        <v>3665</v>
      </c>
      <c r="J346" s="511" t="s">
        <v>999</v>
      </c>
      <c r="K346" s="512"/>
      <c r="L346" s="512"/>
      <c r="M346" s="512"/>
      <c r="N346" s="511" t="s">
        <v>3677</v>
      </c>
      <c r="O346" s="512"/>
      <c r="P346" s="512"/>
      <c r="Q346" s="511" t="s">
        <v>3678</v>
      </c>
      <c r="R346" s="511" t="s">
        <v>3679</v>
      </c>
      <c r="S346" s="511" t="s">
        <v>3680</v>
      </c>
      <c r="T346" s="511"/>
      <c r="U346" s="511"/>
      <c r="V346" s="511"/>
      <c r="W346" s="511"/>
      <c r="X346" s="511"/>
      <c r="Y346" s="511"/>
      <c r="Z346" s="510" t="s">
        <v>3681</v>
      </c>
      <c r="AA346" s="505">
        <v>1</v>
      </c>
      <c r="AB346" s="503">
        <v>1</v>
      </c>
      <c r="AE346" s="503">
        <v>1</v>
      </c>
      <c r="AJ346" s="503">
        <v>1</v>
      </c>
      <c r="AM346" s="504">
        <v>1</v>
      </c>
      <c r="AT346" s="503">
        <v>1</v>
      </c>
      <c r="AU346" s="503">
        <v>1</v>
      </c>
      <c r="AX346" s="503">
        <v>1</v>
      </c>
      <c r="AY346" s="503">
        <v>1</v>
      </c>
      <c r="BC346" s="503">
        <v>1</v>
      </c>
    </row>
    <row r="347" spans="1:58" ht="304" x14ac:dyDescent="0.2">
      <c r="A347" s="521" t="s">
        <v>3682</v>
      </c>
      <c r="B347" s="520"/>
      <c r="C347" s="520" t="s">
        <v>3482</v>
      </c>
      <c r="D347" s="520" t="s">
        <v>941</v>
      </c>
      <c r="E347" s="520" t="s">
        <v>2548</v>
      </c>
      <c r="F347" s="520" t="s">
        <v>2549</v>
      </c>
      <c r="G347" s="520" t="s">
        <v>957</v>
      </c>
      <c r="H347" s="518">
        <v>214</v>
      </c>
      <c r="I347" s="520" t="s">
        <v>3683</v>
      </c>
      <c r="J347" s="520"/>
      <c r="K347" s="520" t="s">
        <v>3684</v>
      </c>
      <c r="L347" s="516" t="s">
        <v>3685</v>
      </c>
      <c r="M347" s="516" t="s">
        <v>3686</v>
      </c>
      <c r="N347" s="516"/>
      <c r="O347" s="516" t="s">
        <v>3687</v>
      </c>
      <c r="P347" s="516" t="s">
        <v>3688</v>
      </c>
      <c r="Q347" s="516" t="s">
        <v>3689</v>
      </c>
      <c r="R347" s="516"/>
      <c r="S347" s="516"/>
      <c r="T347" s="516"/>
      <c r="U347" s="516"/>
      <c r="V347" s="516"/>
      <c r="W347" s="516"/>
      <c r="X347" s="516"/>
      <c r="Y347" s="516"/>
      <c r="Z347" s="514"/>
      <c r="AA347" s="505">
        <v>1</v>
      </c>
      <c r="AB347" s="503">
        <v>1</v>
      </c>
      <c r="AD347" s="505">
        <v>1</v>
      </c>
      <c r="AE347" s="503">
        <v>1</v>
      </c>
      <c r="AJ347" s="503">
        <v>1</v>
      </c>
      <c r="AO347" s="503">
        <v>1</v>
      </c>
      <c r="AR347" s="503">
        <v>1</v>
      </c>
      <c r="AU347" s="503">
        <v>1</v>
      </c>
      <c r="AW347" s="503">
        <v>1</v>
      </c>
      <c r="AZ347" s="505">
        <v>1</v>
      </c>
    </row>
    <row r="348" spans="1:58" ht="272" x14ac:dyDescent="0.2">
      <c r="A348" s="521" t="s">
        <v>3690</v>
      </c>
      <c r="B348" s="520"/>
      <c r="C348" s="520" t="s">
        <v>3691</v>
      </c>
      <c r="D348" s="520" t="s">
        <v>967</v>
      </c>
      <c r="E348" s="520" t="s">
        <v>3692</v>
      </c>
      <c r="F348" s="520" t="s">
        <v>1330</v>
      </c>
      <c r="G348" s="520" t="s">
        <v>957</v>
      </c>
      <c r="H348" s="518">
        <v>215</v>
      </c>
      <c r="I348" s="520" t="s">
        <v>3693</v>
      </c>
      <c r="J348" s="520"/>
      <c r="K348" s="520" t="s">
        <v>3694</v>
      </c>
      <c r="L348" s="516" t="s">
        <v>3695</v>
      </c>
      <c r="M348" s="516" t="s">
        <v>3696</v>
      </c>
      <c r="N348" s="516"/>
      <c r="O348" s="516" t="s">
        <v>3697</v>
      </c>
      <c r="P348" s="516" t="s">
        <v>3698</v>
      </c>
      <c r="Q348" s="516" t="s">
        <v>3699</v>
      </c>
      <c r="R348" s="516"/>
      <c r="S348" s="516"/>
      <c r="T348" s="516"/>
      <c r="U348" s="516"/>
      <c r="V348" s="516"/>
      <c r="W348" s="516"/>
      <c r="X348" s="516"/>
      <c r="Y348" s="516"/>
      <c r="Z348" s="514"/>
      <c r="AD348" s="505">
        <v>1</v>
      </c>
      <c r="AG348" s="503">
        <v>1</v>
      </c>
      <c r="AU348" s="503">
        <v>1</v>
      </c>
      <c r="AW348" s="503">
        <v>1</v>
      </c>
      <c r="AX348" s="503">
        <v>1</v>
      </c>
    </row>
    <row r="349" spans="1:58" ht="272" x14ac:dyDescent="0.2">
      <c r="A349" s="521" t="s">
        <v>3700</v>
      </c>
      <c r="B349" s="520"/>
      <c r="C349" s="520" t="s">
        <v>2930</v>
      </c>
      <c r="D349" s="520" t="s">
        <v>954</v>
      </c>
      <c r="E349" s="520" t="s">
        <v>1602</v>
      </c>
      <c r="F349" s="520" t="s">
        <v>1603</v>
      </c>
      <c r="G349" s="520" t="s">
        <v>957</v>
      </c>
      <c r="H349" s="518">
        <v>216</v>
      </c>
      <c r="I349" s="520" t="s">
        <v>3701</v>
      </c>
      <c r="J349" s="520"/>
      <c r="K349" s="520" t="s">
        <v>3702</v>
      </c>
      <c r="L349" s="516" t="s">
        <v>3703</v>
      </c>
      <c r="M349" s="516" t="s">
        <v>3704</v>
      </c>
      <c r="N349" s="516"/>
      <c r="O349" s="516" t="s">
        <v>3705</v>
      </c>
      <c r="P349" s="516" t="s">
        <v>3706</v>
      </c>
      <c r="Q349" s="516" t="s">
        <v>3707</v>
      </c>
      <c r="R349" s="516"/>
      <c r="S349" s="516"/>
      <c r="T349" s="516"/>
      <c r="U349" s="516"/>
      <c r="V349" s="516"/>
      <c r="W349" s="516"/>
      <c r="X349" s="516"/>
      <c r="Y349" s="516"/>
      <c r="Z349" s="514"/>
      <c r="AA349" s="505">
        <v>1</v>
      </c>
      <c r="AC349" s="504">
        <v>1</v>
      </c>
      <c r="AE349" s="503">
        <v>1</v>
      </c>
      <c r="AO349" s="503">
        <v>1</v>
      </c>
      <c r="AP349" s="503">
        <v>1</v>
      </c>
      <c r="AQ349" s="503">
        <v>1</v>
      </c>
      <c r="AT349" s="503">
        <v>1</v>
      </c>
      <c r="AV349" s="503">
        <v>1</v>
      </c>
      <c r="AX349" s="503">
        <v>1</v>
      </c>
      <c r="BA349" s="503">
        <v>1</v>
      </c>
      <c r="BC349" s="503">
        <v>1</v>
      </c>
      <c r="BD349" s="503">
        <v>1</v>
      </c>
    </row>
    <row r="350" spans="1:58" ht="90" x14ac:dyDescent="0.2">
      <c r="A350" s="514"/>
      <c r="B350" s="513">
        <v>45548.510300925926</v>
      </c>
      <c r="C350" s="512"/>
      <c r="D350" s="512"/>
      <c r="E350" s="512"/>
      <c r="F350" s="512"/>
      <c r="G350" s="512"/>
      <c r="H350" s="511">
        <v>216</v>
      </c>
      <c r="I350" s="511" t="s">
        <v>3701</v>
      </c>
      <c r="J350" s="511" t="s">
        <v>999</v>
      </c>
      <c r="K350" s="512"/>
      <c r="L350" s="512"/>
      <c r="M350" s="512"/>
      <c r="N350" s="515" t="s">
        <v>3708</v>
      </c>
      <c r="O350" s="512"/>
      <c r="P350" s="512"/>
      <c r="Q350" s="515" t="s">
        <v>3709</v>
      </c>
      <c r="R350" s="515" t="s">
        <v>3710</v>
      </c>
      <c r="S350" s="511"/>
      <c r="T350" s="511"/>
      <c r="U350" s="511"/>
      <c r="V350" s="511"/>
      <c r="W350" s="511"/>
      <c r="X350" s="511"/>
      <c r="Y350" s="511"/>
      <c r="Z350" s="510" t="s">
        <v>3711</v>
      </c>
      <c r="AA350" s="505">
        <v>1</v>
      </c>
      <c r="AB350" s="503">
        <v>1</v>
      </c>
      <c r="AN350" s="503">
        <v>1</v>
      </c>
      <c r="AQ350" s="503">
        <v>1</v>
      </c>
      <c r="AT350" s="503">
        <v>1</v>
      </c>
      <c r="AV350" s="503">
        <v>1</v>
      </c>
      <c r="AZ350" s="505">
        <v>1</v>
      </c>
      <c r="BA350" s="503">
        <v>1</v>
      </c>
      <c r="BD350" s="503">
        <v>1</v>
      </c>
    </row>
    <row r="351" spans="1:58" ht="256" x14ac:dyDescent="0.2">
      <c r="A351" s="521" t="s">
        <v>3712</v>
      </c>
      <c r="B351" s="520"/>
      <c r="C351" s="520" t="s">
        <v>3713</v>
      </c>
      <c r="D351" s="520" t="s">
        <v>941</v>
      </c>
      <c r="E351" s="520" t="s">
        <v>3714</v>
      </c>
      <c r="F351" s="520" t="s">
        <v>1603</v>
      </c>
      <c r="G351" s="520" t="s">
        <v>957</v>
      </c>
      <c r="H351" s="518">
        <v>217</v>
      </c>
      <c r="I351" s="520" t="s">
        <v>3715</v>
      </c>
      <c r="J351" s="520"/>
      <c r="K351" s="520" t="s">
        <v>3716</v>
      </c>
      <c r="L351" s="516" t="s">
        <v>3717</v>
      </c>
      <c r="M351" s="516" t="s">
        <v>3718</v>
      </c>
      <c r="N351" s="516"/>
      <c r="O351" s="516" t="s">
        <v>3719</v>
      </c>
      <c r="P351" s="516" t="s">
        <v>3720</v>
      </c>
      <c r="Q351" s="516" t="s">
        <v>3721</v>
      </c>
      <c r="R351" s="516"/>
      <c r="S351" s="516"/>
      <c r="T351" s="516"/>
      <c r="U351" s="516"/>
      <c r="V351" s="516"/>
      <c r="W351" s="516"/>
      <c r="X351" s="516"/>
      <c r="Y351" s="516"/>
      <c r="Z351" s="514"/>
      <c r="AA351" s="505">
        <v>1</v>
      </c>
      <c r="AB351" s="503">
        <v>1</v>
      </c>
      <c r="AD351" s="505">
        <v>1</v>
      </c>
      <c r="AE351" s="503">
        <v>1</v>
      </c>
      <c r="AP351" s="503">
        <v>1</v>
      </c>
      <c r="AS351" s="503">
        <v>1</v>
      </c>
      <c r="AT351" s="503">
        <v>1</v>
      </c>
      <c r="AY351" s="503">
        <v>1</v>
      </c>
      <c r="AZ351" s="505">
        <v>1</v>
      </c>
      <c r="BF351" s="503">
        <v>1</v>
      </c>
    </row>
    <row r="352" spans="1:58" ht="272" x14ac:dyDescent="0.2">
      <c r="A352" s="521" t="s">
        <v>3722</v>
      </c>
      <c r="B352" s="520"/>
      <c r="C352" s="520" t="s">
        <v>3723</v>
      </c>
      <c r="D352" s="520" t="s">
        <v>941</v>
      </c>
      <c r="E352" s="520" t="s">
        <v>3724</v>
      </c>
      <c r="F352" s="520" t="s">
        <v>3725</v>
      </c>
      <c r="G352" s="520" t="s">
        <v>957</v>
      </c>
      <c r="H352" s="518">
        <v>218</v>
      </c>
      <c r="I352" s="520" t="s">
        <v>3726</v>
      </c>
      <c r="J352" s="520"/>
      <c r="K352" s="520" t="s">
        <v>3727</v>
      </c>
      <c r="L352" s="516" t="s">
        <v>3728</v>
      </c>
      <c r="M352" s="516" t="s">
        <v>3729</v>
      </c>
      <c r="N352" s="516"/>
      <c r="O352" s="516" t="s">
        <v>3730</v>
      </c>
      <c r="P352" s="516" t="s">
        <v>3731</v>
      </c>
      <c r="Q352" s="516" t="s">
        <v>3732</v>
      </c>
      <c r="R352" s="516"/>
      <c r="S352" s="516"/>
      <c r="T352" s="516"/>
      <c r="U352" s="516"/>
      <c r="V352" s="516"/>
      <c r="W352" s="516"/>
      <c r="X352" s="516"/>
      <c r="Y352" s="516"/>
      <c r="Z352" s="514"/>
      <c r="AB352" s="503">
        <v>1</v>
      </c>
      <c r="AD352" s="505">
        <v>1</v>
      </c>
      <c r="AE352" s="503">
        <v>1</v>
      </c>
      <c r="AI352" s="503">
        <v>1</v>
      </c>
      <c r="AJ352" s="503">
        <v>1</v>
      </c>
      <c r="AP352" s="503">
        <v>1</v>
      </c>
      <c r="AQ352" s="503">
        <v>1</v>
      </c>
      <c r="AR352" s="503">
        <v>1</v>
      </c>
      <c r="AS352" s="503">
        <v>1</v>
      </c>
      <c r="AU352" s="503">
        <v>1</v>
      </c>
      <c r="AW352" s="503">
        <v>1</v>
      </c>
      <c r="AX352" s="503">
        <v>1</v>
      </c>
      <c r="BA352" s="503">
        <v>1</v>
      </c>
      <c r="BE352" s="503">
        <v>1</v>
      </c>
    </row>
    <row r="353" spans="1:59" ht="160" x14ac:dyDescent="0.2">
      <c r="A353" s="521" t="s">
        <v>3733</v>
      </c>
      <c r="B353" s="520"/>
      <c r="C353" s="520" t="s">
        <v>1915</v>
      </c>
      <c r="D353" s="520" t="s">
        <v>954</v>
      </c>
      <c r="E353" s="520" t="s">
        <v>1916</v>
      </c>
      <c r="F353" s="520" t="s">
        <v>1917</v>
      </c>
      <c r="G353" s="520" t="s">
        <v>957</v>
      </c>
      <c r="H353" s="518">
        <v>219</v>
      </c>
      <c r="I353" s="520" t="s">
        <v>3734</v>
      </c>
      <c r="J353" s="520"/>
      <c r="K353" s="520" t="s">
        <v>3735</v>
      </c>
      <c r="L353" s="516" t="s">
        <v>3736</v>
      </c>
      <c r="M353" s="516" t="s">
        <v>3737</v>
      </c>
      <c r="N353" s="516"/>
      <c r="O353" s="516" t="s">
        <v>3738</v>
      </c>
      <c r="P353" s="516" t="s">
        <v>3739</v>
      </c>
      <c r="Q353" s="516" t="s">
        <v>3740</v>
      </c>
      <c r="R353" s="516"/>
      <c r="S353" s="516"/>
      <c r="T353" s="516"/>
      <c r="U353" s="516"/>
      <c r="V353" s="516"/>
      <c r="W353" s="516"/>
      <c r="X353" s="516"/>
      <c r="Y353" s="516"/>
      <c r="Z353" s="514"/>
      <c r="AA353" s="505">
        <v>1</v>
      </c>
      <c r="AB353" s="503">
        <v>1</v>
      </c>
      <c r="AE353" s="503">
        <v>1</v>
      </c>
      <c r="AX353" s="503">
        <v>1</v>
      </c>
      <c r="AY353" s="503">
        <v>1</v>
      </c>
      <c r="BF353" s="503">
        <v>1</v>
      </c>
    </row>
    <row r="354" spans="1:59" ht="240" x14ac:dyDescent="0.2">
      <c r="A354" s="521" t="s">
        <v>3741</v>
      </c>
      <c r="B354" s="520"/>
      <c r="C354" s="520" t="s">
        <v>3742</v>
      </c>
      <c r="D354" s="520" t="s">
        <v>954</v>
      </c>
      <c r="E354" s="520" t="s">
        <v>3743</v>
      </c>
      <c r="F354" s="520" t="s">
        <v>1917</v>
      </c>
      <c r="G354" s="520" t="s">
        <v>957</v>
      </c>
      <c r="H354" s="518">
        <v>220</v>
      </c>
      <c r="I354" s="520" t="s">
        <v>3744</v>
      </c>
      <c r="J354" s="520"/>
      <c r="K354" s="520" t="s">
        <v>3745</v>
      </c>
      <c r="L354" s="516" t="s">
        <v>3746</v>
      </c>
      <c r="M354" s="516" t="s">
        <v>3747</v>
      </c>
      <c r="N354" s="516"/>
      <c r="O354" s="516" t="s">
        <v>3748</v>
      </c>
      <c r="P354" s="516" t="s">
        <v>3749</v>
      </c>
      <c r="Q354" s="516" t="s">
        <v>3750</v>
      </c>
      <c r="R354" s="516"/>
      <c r="S354" s="516"/>
      <c r="T354" s="516"/>
      <c r="U354" s="516"/>
      <c r="V354" s="516"/>
      <c r="W354" s="516"/>
      <c r="X354" s="516"/>
      <c r="Y354" s="516"/>
      <c r="Z354" s="514"/>
      <c r="AA354" s="505">
        <v>1</v>
      </c>
      <c r="AB354" s="503">
        <v>1</v>
      </c>
      <c r="AX354" s="503">
        <v>1</v>
      </c>
      <c r="AZ354" s="505">
        <v>1</v>
      </c>
    </row>
    <row r="355" spans="1:59" ht="120" x14ac:dyDescent="0.2">
      <c r="A355" s="514"/>
      <c r="B355" s="513">
        <v>45546.223009259258</v>
      </c>
      <c r="C355" s="512"/>
      <c r="D355" s="512"/>
      <c r="E355" s="512"/>
      <c r="F355" s="512"/>
      <c r="G355" s="512"/>
      <c r="H355" s="511">
        <v>220</v>
      </c>
      <c r="I355" s="511" t="s">
        <v>3751</v>
      </c>
      <c r="J355" s="511" t="s">
        <v>999</v>
      </c>
      <c r="K355" s="512"/>
      <c r="L355" s="512"/>
      <c r="M355" s="512"/>
      <c r="N355" s="511" t="s">
        <v>3752</v>
      </c>
      <c r="O355" s="512"/>
      <c r="P355" s="512"/>
      <c r="Q355" s="511" t="s">
        <v>3753</v>
      </c>
      <c r="R355" s="511" t="s">
        <v>3754</v>
      </c>
      <c r="S355" s="511" t="s">
        <v>3755</v>
      </c>
      <c r="T355" s="511"/>
      <c r="U355" s="511" t="s">
        <v>3756</v>
      </c>
      <c r="V355" s="511"/>
      <c r="W355" s="511"/>
      <c r="X355" s="511"/>
      <c r="Y355" s="511"/>
      <c r="Z355" s="510" t="s">
        <v>3757</v>
      </c>
      <c r="AA355" s="505">
        <v>1</v>
      </c>
      <c r="AC355" s="504">
        <v>1</v>
      </c>
      <c r="AD355" s="505">
        <v>1</v>
      </c>
      <c r="AG355" s="503">
        <v>1</v>
      </c>
      <c r="AK355" s="503">
        <v>1</v>
      </c>
      <c r="AP355" s="503">
        <v>1</v>
      </c>
      <c r="AU355" s="503">
        <v>1</v>
      </c>
      <c r="AX355" s="503">
        <v>1</v>
      </c>
      <c r="AY355" s="503">
        <v>1</v>
      </c>
      <c r="AZ355" s="505">
        <v>1</v>
      </c>
      <c r="BC355" s="503">
        <v>1</v>
      </c>
      <c r="BD355" s="503">
        <v>1</v>
      </c>
    </row>
    <row r="356" spans="1:59" ht="288" x14ac:dyDescent="0.2">
      <c r="A356" s="521" t="s">
        <v>3758</v>
      </c>
      <c r="B356" s="520"/>
      <c r="C356" s="520" t="s">
        <v>3759</v>
      </c>
      <c r="D356" s="520" t="s">
        <v>941</v>
      </c>
      <c r="E356" s="520" t="s">
        <v>3760</v>
      </c>
      <c r="F356" s="520" t="s">
        <v>2549</v>
      </c>
      <c r="G356" s="520" t="s">
        <v>957</v>
      </c>
      <c r="H356" s="518">
        <v>221</v>
      </c>
      <c r="I356" s="520" t="s">
        <v>3761</v>
      </c>
      <c r="J356" s="520"/>
      <c r="K356" s="520" t="s">
        <v>3762</v>
      </c>
      <c r="L356" s="516" t="s">
        <v>3763</v>
      </c>
      <c r="M356" s="516" t="s">
        <v>3764</v>
      </c>
      <c r="N356" s="516"/>
      <c r="O356" s="516" t="s">
        <v>3765</v>
      </c>
      <c r="P356" s="516" t="s">
        <v>3766</v>
      </c>
      <c r="Q356" s="516" t="s">
        <v>3767</v>
      </c>
      <c r="R356" s="516"/>
      <c r="S356" s="516"/>
      <c r="T356" s="516"/>
      <c r="U356" s="516"/>
      <c r="V356" s="516"/>
      <c r="W356" s="516"/>
      <c r="X356" s="516"/>
      <c r="Y356" s="516"/>
      <c r="Z356" s="514"/>
      <c r="AA356" s="505">
        <v>1</v>
      </c>
      <c r="AB356" s="503">
        <v>1</v>
      </c>
      <c r="AM356" s="504">
        <v>1</v>
      </c>
      <c r="AP356" s="503">
        <v>1</v>
      </c>
      <c r="AW356" s="503">
        <v>1</v>
      </c>
      <c r="AX356" s="503">
        <v>1</v>
      </c>
      <c r="AY356" s="503">
        <v>1</v>
      </c>
      <c r="AZ356" s="505">
        <v>1</v>
      </c>
      <c r="BC356" s="503">
        <v>1</v>
      </c>
      <c r="BF356" s="503">
        <v>1</v>
      </c>
    </row>
    <row r="357" spans="1:59" ht="240" x14ac:dyDescent="0.2">
      <c r="A357" s="521" t="s">
        <v>3768</v>
      </c>
      <c r="B357" s="520"/>
      <c r="C357" s="520" t="s">
        <v>3769</v>
      </c>
      <c r="D357" s="520" t="s">
        <v>967</v>
      </c>
      <c r="E357" s="520" t="s">
        <v>3770</v>
      </c>
      <c r="F357" s="520" t="s">
        <v>1330</v>
      </c>
      <c r="G357" s="520" t="s">
        <v>957</v>
      </c>
      <c r="H357" s="518">
        <v>222</v>
      </c>
      <c r="I357" s="520" t="s">
        <v>3771</v>
      </c>
      <c r="J357" s="520"/>
      <c r="K357" s="520" t="s">
        <v>3772</v>
      </c>
      <c r="L357" s="516" t="s">
        <v>3773</v>
      </c>
      <c r="M357" s="516" t="s">
        <v>3774</v>
      </c>
      <c r="N357" s="516"/>
      <c r="O357" s="516" t="s">
        <v>3775</v>
      </c>
      <c r="P357" s="516" t="s">
        <v>3776</v>
      </c>
      <c r="Q357" s="516" t="s">
        <v>3777</v>
      </c>
      <c r="R357" s="516"/>
      <c r="S357" s="516"/>
      <c r="T357" s="516"/>
      <c r="U357" s="516"/>
      <c r="V357" s="516"/>
      <c r="W357" s="516"/>
      <c r="X357" s="516"/>
      <c r="Y357" s="516"/>
      <c r="Z357" s="514"/>
      <c r="AA357" s="505">
        <v>1</v>
      </c>
      <c r="AM357" s="504">
        <v>1</v>
      </c>
      <c r="AS357" s="503">
        <v>1</v>
      </c>
      <c r="AT357" s="503">
        <v>1</v>
      </c>
      <c r="AV357" s="503">
        <v>1</v>
      </c>
      <c r="AZ357" s="505">
        <v>1</v>
      </c>
      <c r="BA357" s="503">
        <v>1</v>
      </c>
    </row>
    <row r="358" spans="1:59" ht="256" x14ac:dyDescent="0.2">
      <c r="A358" s="521" t="s">
        <v>3778</v>
      </c>
      <c r="B358" s="520"/>
      <c r="C358" s="520" t="s">
        <v>3779</v>
      </c>
      <c r="D358" s="520" t="s">
        <v>954</v>
      </c>
      <c r="E358" s="520" t="s">
        <v>1602</v>
      </c>
      <c r="F358" s="520" t="s">
        <v>1603</v>
      </c>
      <c r="G358" s="520" t="s">
        <v>957</v>
      </c>
      <c r="H358" s="518">
        <v>223</v>
      </c>
      <c r="I358" s="520" t="s">
        <v>3780</v>
      </c>
      <c r="J358" s="520"/>
      <c r="K358" s="520" t="s">
        <v>3781</v>
      </c>
      <c r="L358" s="516" t="s">
        <v>3782</v>
      </c>
      <c r="M358" s="516" t="s">
        <v>3783</v>
      </c>
      <c r="N358" s="516"/>
      <c r="O358" s="516" t="s">
        <v>3784</v>
      </c>
      <c r="P358" s="516" t="s">
        <v>3785</v>
      </c>
      <c r="Q358" s="516" t="s">
        <v>3786</v>
      </c>
      <c r="R358" s="516"/>
      <c r="S358" s="516"/>
      <c r="T358" s="516"/>
      <c r="U358" s="516"/>
      <c r="V358" s="516"/>
      <c r="W358" s="516"/>
      <c r="X358" s="516"/>
      <c r="Y358" s="516"/>
      <c r="Z358" s="514"/>
      <c r="AA358" s="505">
        <v>1</v>
      </c>
      <c r="AB358" s="503">
        <v>1</v>
      </c>
      <c r="AE358" s="503">
        <v>1</v>
      </c>
      <c r="AT358" s="503">
        <v>1</v>
      </c>
      <c r="AU358" s="503">
        <v>1</v>
      </c>
      <c r="AX358" s="503">
        <v>1</v>
      </c>
      <c r="AY358" s="503">
        <v>1</v>
      </c>
    </row>
    <row r="359" spans="1:59" ht="356" x14ac:dyDescent="0.2">
      <c r="A359" s="514"/>
      <c r="B359" s="513">
        <v>45545.070659722223</v>
      </c>
      <c r="C359" s="512"/>
      <c r="D359" s="512"/>
      <c r="E359" s="512"/>
      <c r="F359" s="512"/>
      <c r="G359" s="512"/>
      <c r="H359" s="511">
        <v>223</v>
      </c>
      <c r="I359" s="511" t="s">
        <v>3780</v>
      </c>
      <c r="J359" s="511" t="s">
        <v>999</v>
      </c>
      <c r="K359" s="512"/>
      <c r="L359" s="512"/>
      <c r="M359" s="512"/>
      <c r="N359" s="511" t="s">
        <v>3787</v>
      </c>
      <c r="O359" s="512"/>
      <c r="P359" s="512"/>
      <c r="Q359" s="511" t="s">
        <v>3788</v>
      </c>
      <c r="R359" s="511" t="s">
        <v>3789</v>
      </c>
      <c r="S359" s="511" t="s">
        <v>3790</v>
      </c>
      <c r="T359" s="511"/>
      <c r="U359" s="511" t="s">
        <v>1001</v>
      </c>
      <c r="V359" s="511" t="s">
        <v>3791</v>
      </c>
      <c r="W359" s="511"/>
      <c r="X359" s="511" t="s">
        <v>3792</v>
      </c>
      <c r="Y359" s="511" t="s">
        <v>3793</v>
      </c>
      <c r="Z359" s="510" t="s">
        <v>3794</v>
      </c>
      <c r="AA359" s="505">
        <v>1</v>
      </c>
      <c r="AB359" s="503">
        <v>1</v>
      </c>
      <c r="AC359" s="504">
        <v>1</v>
      </c>
      <c r="AF359" s="503">
        <v>1</v>
      </c>
      <c r="AG359" s="503">
        <v>1</v>
      </c>
      <c r="AK359" s="503">
        <v>1</v>
      </c>
      <c r="AM359" s="504">
        <v>1</v>
      </c>
      <c r="AS359" s="503">
        <v>1</v>
      </c>
      <c r="AT359" s="503">
        <v>1</v>
      </c>
      <c r="AU359" s="503">
        <v>1</v>
      </c>
      <c r="AV359" s="503">
        <v>1</v>
      </c>
      <c r="AW359" s="503">
        <v>1</v>
      </c>
      <c r="AX359" s="503">
        <v>1</v>
      </c>
      <c r="AY359" s="503">
        <v>1</v>
      </c>
      <c r="AZ359" s="505">
        <v>1</v>
      </c>
      <c r="BC359" s="503">
        <v>1</v>
      </c>
      <c r="BF359" s="503">
        <v>1</v>
      </c>
    </row>
    <row r="360" spans="1:59" ht="45" x14ac:dyDescent="0.2">
      <c r="A360" s="514"/>
      <c r="B360" s="513">
        <v>45546.099479166667</v>
      </c>
      <c r="C360" s="512"/>
      <c r="D360" s="512"/>
      <c r="E360" s="512"/>
      <c r="F360" s="512"/>
      <c r="G360" s="512"/>
      <c r="H360" s="511">
        <v>223</v>
      </c>
      <c r="I360" s="511" t="s">
        <v>3780</v>
      </c>
      <c r="J360" s="511" t="s">
        <v>999</v>
      </c>
      <c r="K360" s="512"/>
      <c r="L360" s="512"/>
      <c r="M360" s="512"/>
      <c r="N360" s="511" t="s">
        <v>3795</v>
      </c>
      <c r="O360" s="512"/>
      <c r="P360" s="512"/>
      <c r="Q360" s="511" t="s">
        <v>3796</v>
      </c>
      <c r="R360" s="511" t="s">
        <v>3797</v>
      </c>
      <c r="S360" s="511"/>
      <c r="T360" s="511"/>
      <c r="U360" s="511"/>
      <c r="V360" s="511"/>
      <c r="W360" s="511"/>
      <c r="X360" s="511"/>
      <c r="Y360" s="511"/>
      <c r="Z360" s="510" t="s">
        <v>3798</v>
      </c>
      <c r="AA360" s="505">
        <v>1</v>
      </c>
      <c r="AB360" s="503">
        <v>1</v>
      </c>
      <c r="AC360" s="504">
        <v>1</v>
      </c>
      <c r="AE360" s="503">
        <v>1</v>
      </c>
      <c r="AK360" s="503">
        <v>1</v>
      </c>
      <c r="AX360" s="503">
        <v>1</v>
      </c>
      <c r="AY360" s="503">
        <v>1</v>
      </c>
    </row>
    <row r="361" spans="1:59" ht="105" x14ac:dyDescent="0.2">
      <c r="A361" s="514"/>
      <c r="B361" s="513">
        <v>45546.337233796294</v>
      </c>
      <c r="C361" s="512"/>
      <c r="D361" s="512"/>
      <c r="E361" s="512"/>
      <c r="F361" s="512"/>
      <c r="G361" s="512"/>
      <c r="H361" s="511">
        <v>223</v>
      </c>
      <c r="I361" s="511" t="s">
        <v>3780</v>
      </c>
      <c r="J361" s="511" t="s">
        <v>999</v>
      </c>
      <c r="K361" s="512"/>
      <c r="L361" s="512"/>
      <c r="M361" s="512"/>
      <c r="N361" s="511" t="s">
        <v>3799</v>
      </c>
      <c r="O361" s="512"/>
      <c r="P361" s="512"/>
      <c r="Q361" s="511" t="s">
        <v>3800</v>
      </c>
      <c r="R361" s="511" t="s">
        <v>3801</v>
      </c>
      <c r="S361" s="511" t="s">
        <v>3802</v>
      </c>
      <c r="T361" s="511" t="s">
        <v>1736</v>
      </c>
      <c r="U361" s="515" t="s">
        <v>3803</v>
      </c>
      <c r="V361" s="511" t="s">
        <v>1736</v>
      </c>
      <c r="W361" s="511" t="s">
        <v>1736</v>
      </c>
      <c r="X361" s="511" t="s">
        <v>1736</v>
      </c>
      <c r="Y361" s="511" t="s">
        <v>1736</v>
      </c>
      <c r="Z361" s="510" t="s">
        <v>3804</v>
      </c>
      <c r="AA361" s="505">
        <v>1</v>
      </c>
      <c r="AB361" s="503">
        <v>1</v>
      </c>
      <c r="AC361" s="504">
        <v>1</v>
      </c>
      <c r="AD361" s="505">
        <v>1</v>
      </c>
      <c r="AF361" s="503">
        <v>1</v>
      </c>
      <c r="AG361" s="503">
        <v>1</v>
      </c>
      <c r="AJ361" s="503">
        <v>1</v>
      </c>
      <c r="AK361" s="503">
        <v>1</v>
      </c>
      <c r="AS361" s="503">
        <v>1</v>
      </c>
      <c r="AU361" s="503">
        <v>1</v>
      </c>
      <c r="AX361" s="503">
        <v>1</v>
      </c>
      <c r="AY361" s="503">
        <v>1</v>
      </c>
      <c r="AZ361" s="505">
        <v>1</v>
      </c>
      <c r="BG361" s="504">
        <v>1</v>
      </c>
    </row>
    <row r="362" spans="1:59" ht="288" x14ac:dyDescent="0.2">
      <c r="A362" s="521" t="s">
        <v>3805</v>
      </c>
      <c r="B362" s="520"/>
      <c r="C362" s="520" t="s">
        <v>3806</v>
      </c>
      <c r="D362" s="520" t="s">
        <v>3807</v>
      </c>
      <c r="E362" s="520" t="s">
        <v>2682</v>
      </c>
      <c r="F362" s="520" t="s">
        <v>2683</v>
      </c>
      <c r="G362" s="520" t="s">
        <v>957</v>
      </c>
      <c r="H362" s="518">
        <v>224</v>
      </c>
      <c r="I362" s="520" t="s">
        <v>3808</v>
      </c>
      <c r="J362" s="520"/>
      <c r="K362" s="520" t="s">
        <v>3809</v>
      </c>
      <c r="L362" s="516" t="s">
        <v>3810</v>
      </c>
      <c r="M362" s="516" t="s">
        <v>3811</v>
      </c>
      <c r="N362" s="516"/>
      <c r="O362" s="516" t="s">
        <v>3812</v>
      </c>
      <c r="P362" s="516" t="s">
        <v>3813</v>
      </c>
      <c r="Q362" s="516" t="s">
        <v>3814</v>
      </c>
      <c r="R362" s="516"/>
      <c r="S362" s="516"/>
      <c r="T362" s="516"/>
      <c r="U362" s="516"/>
      <c r="V362" s="516"/>
      <c r="W362" s="516"/>
      <c r="X362" s="516"/>
      <c r="Y362" s="516"/>
      <c r="Z362" s="514"/>
      <c r="AA362" s="505">
        <v>1</v>
      </c>
      <c r="AB362" s="503">
        <v>1</v>
      </c>
      <c r="AD362" s="505">
        <v>1</v>
      </c>
      <c r="AS362" s="503">
        <v>1</v>
      </c>
      <c r="AT362" s="503">
        <v>1</v>
      </c>
      <c r="AX362" s="503">
        <v>1</v>
      </c>
      <c r="AY362" s="503">
        <v>1</v>
      </c>
      <c r="AZ362" s="505">
        <v>1</v>
      </c>
    </row>
    <row r="363" spans="1:59" ht="342" x14ac:dyDescent="0.2">
      <c r="A363" s="514"/>
      <c r="B363" s="513">
        <v>45547.113206018519</v>
      </c>
      <c r="C363" s="512"/>
      <c r="D363" s="512"/>
      <c r="E363" s="512"/>
      <c r="F363" s="512"/>
      <c r="G363" s="512"/>
      <c r="H363" s="511">
        <v>224</v>
      </c>
      <c r="I363" s="511" t="s">
        <v>3815</v>
      </c>
      <c r="J363" s="511" t="s">
        <v>999</v>
      </c>
      <c r="K363" s="512"/>
      <c r="L363" s="512"/>
      <c r="M363" s="512"/>
      <c r="N363" s="511" t="s">
        <v>3816</v>
      </c>
      <c r="O363" s="512"/>
      <c r="P363" s="512"/>
      <c r="Q363" s="511" t="s">
        <v>3817</v>
      </c>
      <c r="R363" s="511" t="s">
        <v>3818</v>
      </c>
      <c r="S363" s="511"/>
      <c r="T363" s="511"/>
      <c r="U363" s="511"/>
      <c r="V363" s="511"/>
      <c r="W363" s="511"/>
      <c r="X363" s="511" t="s">
        <v>3819</v>
      </c>
      <c r="Y363" s="511" t="s">
        <v>3820</v>
      </c>
      <c r="Z363" s="510" t="s">
        <v>3821</v>
      </c>
      <c r="AA363" s="505">
        <v>1</v>
      </c>
      <c r="AB363" s="503">
        <v>1</v>
      </c>
      <c r="AC363" s="504">
        <v>1</v>
      </c>
      <c r="AO363" s="503">
        <v>1</v>
      </c>
      <c r="AX363" s="503">
        <v>1</v>
      </c>
      <c r="AY363" s="503">
        <v>1</v>
      </c>
      <c r="AZ363" s="505">
        <v>1</v>
      </c>
      <c r="BB363" s="503">
        <v>1</v>
      </c>
      <c r="BG363" s="504">
        <v>1</v>
      </c>
    </row>
    <row r="364" spans="1:59" ht="208" x14ac:dyDescent="0.2">
      <c r="A364" s="521" t="s">
        <v>3822</v>
      </c>
      <c r="B364" s="520"/>
      <c r="C364" s="520" t="s">
        <v>3823</v>
      </c>
      <c r="D364" s="520" t="s">
        <v>954</v>
      </c>
      <c r="E364" s="520" t="s">
        <v>2548</v>
      </c>
      <c r="F364" s="520" t="s">
        <v>2549</v>
      </c>
      <c r="G364" s="520" t="s">
        <v>957</v>
      </c>
      <c r="H364" s="518">
        <v>225</v>
      </c>
      <c r="I364" s="520" t="s">
        <v>3824</v>
      </c>
      <c r="J364" s="520"/>
      <c r="K364" s="520" t="s">
        <v>3825</v>
      </c>
      <c r="L364" s="516" t="s">
        <v>3826</v>
      </c>
      <c r="M364" s="516" t="s">
        <v>3827</v>
      </c>
      <c r="N364" s="516"/>
      <c r="O364" s="516" t="s">
        <v>3828</v>
      </c>
      <c r="P364" s="516" t="s">
        <v>3829</v>
      </c>
      <c r="Q364" s="516" t="s">
        <v>3830</v>
      </c>
      <c r="R364" s="516"/>
      <c r="S364" s="516"/>
      <c r="T364" s="516"/>
      <c r="U364" s="516"/>
      <c r="V364" s="516"/>
      <c r="W364" s="516"/>
      <c r="X364" s="516"/>
      <c r="Y364" s="516"/>
      <c r="Z364" s="514"/>
      <c r="AA364" s="505">
        <v>1</v>
      </c>
      <c r="AB364" s="503">
        <v>1</v>
      </c>
      <c r="AC364" s="504">
        <v>1</v>
      </c>
      <c r="AL364" s="503">
        <v>1</v>
      </c>
      <c r="AM364" s="504">
        <v>1</v>
      </c>
      <c r="AW364" s="503">
        <v>1</v>
      </c>
      <c r="AX364" s="503">
        <v>1</v>
      </c>
      <c r="AZ364" s="505">
        <v>1</v>
      </c>
      <c r="BC364" s="503">
        <v>1</v>
      </c>
    </row>
    <row r="365" spans="1:59" ht="105" x14ac:dyDescent="0.2">
      <c r="A365" s="514"/>
      <c r="B365" s="513">
        <v>45545.106481481482</v>
      </c>
      <c r="C365" s="512"/>
      <c r="D365" s="512"/>
      <c r="E365" s="512"/>
      <c r="F365" s="512"/>
      <c r="G365" s="512"/>
      <c r="H365" s="511">
        <v>225</v>
      </c>
      <c r="I365" s="511" t="s">
        <v>3824</v>
      </c>
      <c r="J365" s="511" t="s">
        <v>999</v>
      </c>
      <c r="K365" s="512"/>
      <c r="L365" s="512"/>
      <c r="M365" s="512"/>
      <c r="N365" s="511" t="s">
        <v>3831</v>
      </c>
      <c r="O365" s="512"/>
      <c r="P365" s="512"/>
      <c r="Q365" s="511" t="s">
        <v>3832</v>
      </c>
      <c r="R365" s="511" t="s">
        <v>3833</v>
      </c>
      <c r="S365" s="511"/>
      <c r="T365" s="511"/>
      <c r="U365" s="511"/>
      <c r="V365" s="511"/>
      <c r="W365" s="511"/>
      <c r="X365" s="511"/>
      <c r="Y365" s="511"/>
      <c r="Z365" s="510" t="s">
        <v>3834</v>
      </c>
      <c r="AD365" s="505">
        <v>1</v>
      </c>
      <c r="AE365" s="503">
        <v>1</v>
      </c>
      <c r="AJ365" s="503">
        <v>1</v>
      </c>
      <c r="AM365" s="504">
        <v>1</v>
      </c>
      <c r="AQ365" s="503">
        <v>1</v>
      </c>
      <c r="AS365" s="503">
        <v>1</v>
      </c>
      <c r="AT365" s="503">
        <v>1</v>
      </c>
      <c r="AU365" s="503">
        <v>1</v>
      </c>
      <c r="AV365" s="503">
        <v>1</v>
      </c>
      <c r="AX365" s="503">
        <v>1</v>
      </c>
    </row>
    <row r="366" spans="1:59" ht="60" x14ac:dyDescent="0.2">
      <c r="A366" s="514"/>
      <c r="B366" s="513">
        <v>45547.226435185185</v>
      </c>
      <c r="C366" s="512"/>
      <c r="D366" s="512"/>
      <c r="E366" s="512"/>
      <c r="F366" s="512"/>
      <c r="G366" s="512"/>
      <c r="H366" s="511">
        <v>225</v>
      </c>
      <c r="I366" s="511" t="s">
        <v>3835</v>
      </c>
      <c r="J366" s="511" t="s">
        <v>999</v>
      </c>
      <c r="K366" s="512"/>
      <c r="L366" s="512"/>
      <c r="M366" s="512"/>
      <c r="N366" s="511" t="s">
        <v>3836</v>
      </c>
      <c r="O366" s="512"/>
      <c r="P366" s="512"/>
      <c r="Q366" s="511" t="s">
        <v>3837</v>
      </c>
      <c r="R366" s="511" t="s">
        <v>3838</v>
      </c>
      <c r="S366" s="511"/>
      <c r="T366" s="511"/>
      <c r="U366" s="511"/>
      <c r="V366" s="511"/>
      <c r="W366" s="511"/>
      <c r="X366" s="511"/>
      <c r="Y366" s="511"/>
      <c r="Z366" s="510" t="s">
        <v>2404</v>
      </c>
      <c r="AB366" s="503">
        <v>1</v>
      </c>
      <c r="AM366" s="504">
        <v>1</v>
      </c>
      <c r="AW366" s="503">
        <v>1</v>
      </c>
    </row>
    <row r="367" spans="1:59" ht="182" x14ac:dyDescent="0.15">
      <c r="A367" s="514"/>
      <c r="B367" s="525">
        <v>45549.129374999997</v>
      </c>
      <c r="C367" s="512"/>
      <c r="D367" s="512"/>
      <c r="E367" s="512"/>
      <c r="F367" s="512"/>
      <c r="G367" s="512"/>
      <c r="H367" s="524">
        <v>225</v>
      </c>
      <c r="I367" s="524" t="s">
        <v>3839</v>
      </c>
      <c r="J367" s="524" t="s">
        <v>999</v>
      </c>
      <c r="K367" s="512"/>
      <c r="L367" s="512"/>
      <c r="M367" s="512"/>
      <c r="N367" s="524" t="s">
        <v>3840</v>
      </c>
      <c r="O367" s="512"/>
      <c r="P367" s="512"/>
      <c r="Q367" s="524" t="s">
        <v>3841</v>
      </c>
      <c r="R367" s="524" t="s">
        <v>3842</v>
      </c>
      <c r="S367" s="524"/>
      <c r="T367" s="524"/>
      <c r="U367" s="524"/>
      <c r="V367" s="524"/>
      <c r="W367" s="524"/>
      <c r="X367" s="523"/>
      <c r="Y367" s="523"/>
      <c r="Z367" s="522" t="s">
        <v>3843</v>
      </c>
      <c r="AA367" s="505">
        <v>1</v>
      </c>
      <c r="AB367" s="503">
        <v>1</v>
      </c>
      <c r="AC367" s="504">
        <v>1</v>
      </c>
      <c r="AD367" s="505">
        <v>1</v>
      </c>
      <c r="AE367" s="503">
        <v>1</v>
      </c>
      <c r="AF367" s="503">
        <v>1</v>
      </c>
      <c r="AM367" s="504">
        <v>1</v>
      </c>
      <c r="AO367" s="503">
        <v>1</v>
      </c>
      <c r="AQ367" s="503">
        <v>1</v>
      </c>
      <c r="AS367" s="503">
        <v>1</v>
      </c>
      <c r="AT367" s="503">
        <v>1</v>
      </c>
      <c r="AV367" s="503">
        <v>1</v>
      </c>
      <c r="AW367" s="503">
        <v>1</v>
      </c>
      <c r="AX367" s="503">
        <v>1</v>
      </c>
      <c r="AY367" s="503">
        <v>1</v>
      </c>
      <c r="BB367" s="503">
        <v>1</v>
      </c>
      <c r="BC367" s="503">
        <v>1</v>
      </c>
      <c r="BD367" s="503">
        <v>1</v>
      </c>
    </row>
    <row r="368" spans="1:59" ht="224" x14ac:dyDescent="0.2">
      <c r="A368" s="521" t="s">
        <v>3844</v>
      </c>
      <c r="B368" s="520"/>
      <c r="C368" s="520" t="s">
        <v>3567</v>
      </c>
      <c r="D368" s="520" t="s">
        <v>954</v>
      </c>
      <c r="E368" s="520" t="s">
        <v>3104</v>
      </c>
      <c r="F368" s="520" t="s">
        <v>1330</v>
      </c>
      <c r="G368" s="520" t="s">
        <v>957</v>
      </c>
      <c r="H368" s="518">
        <v>226</v>
      </c>
      <c r="I368" s="520" t="s">
        <v>3845</v>
      </c>
      <c r="J368" s="520"/>
      <c r="K368" s="520" t="s">
        <v>3846</v>
      </c>
      <c r="L368" s="516" t="s">
        <v>3847</v>
      </c>
      <c r="M368" s="516" t="s">
        <v>3848</v>
      </c>
      <c r="N368" s="516"/>
      <c r="O368" s="516" t="s">
        <v>3849</v>
      </c>
      <c r="P368" s="516" t="s">
        <v>3850</v>
      </c>
      <c r="Q368" s="516" t="s">
        <v>3851</v>
      </c>
      <c r="R368" s="516"/>
      <c r="S368" s="516"/>
      <c r="T368" s="516"/>
      <c r="U368" s="516"/>
      <c r="V368" s="516"/>
      <c r="W368" s="516"/>
      <c r="X368" s="516"/>
      <c r="Y368" s="516"/>
      <c r="Z368" s="514"/>
      <c r="AF368" s="503">
        <v>1</v>
      </c>
      <c r="AG368" s="503">
        <v>1</v>
      </c>
      <c r="AK368" s="503">
        <v>1</v>
      </c>
      <c r="AM368" s="504">
        <v>1</v>
      </c>
      <c r="AV368" s="503">
        <v>1</v>
      </c>
      <c r="AW368" s="503">
        <v>1</v>
      </c>
      <c r="AX368" s="503">
        <v>1</v>
      </c>
    </row>
    <row r="369" spans="1:58" ht="60" x14ac:dyDescent="0.2">
      <c r="A369" s="514"/>
      <c r="B369" s="513">
        <v>45547.13652777778</v>
      </c>
      <c r="C369" s="512"/>
      <c r="D369" s="512"/>
      <c r="E369" s="512"/>
      <c r="F369" s="512"/>
      <c r="G369" s="512"/>
      <c r="H369" s="511">
        <v>226</v>
      </c>
      <c r="I369" s="511" t="s">
        <v>3852</v>
      </c>
      <c r="J369" s="511" t="s">
        <v>999</v>
      </c>
      <c r="K369" s="512"/>
      <c r="L369" s="512"/>
      <c r="M369" s="512"/>
      <c r="N369" s="511" t="s">
        <v>3853</v>
      </c>
      <c r="O369" s="512"/>
      <c r="P369" s="512"/>
      <c r="Q369" s="511" t="s">
        <v>3854</v>
      </c>
      <c r="R369" s="511" t="s">
        <v>3855</v>
      </c>
      <c r="S369" s="511" t="s">
        <v>3856</v>
      </c>
      <c r="T369" s="511"/>
      <c r="U369" s="511" t="s">
        <v>3857</v>
      </c>
      <c r="V369" s="511" t="s">
        <v>3858</v>
      </c>
      <c r="W369" s="511"/>
      <c r="X369" s="511"/>
      <c r="Y369" s="511"/>
      <c r="Z369" s="510" t="s">
        <v>3859</v>
      </c>
      <c r="AA369" s="505">
        <v>1</v>
      </c>
      <c r="AD369" s="505">
        <v>1</v>
      </c>
      <c r="AE369" s="503">
        <v>1</v>
      </c>
      <c r="AF369" s="503">
        <v>1</v>
      </c>
      <c r="AG369" s="503">
        <v>1</v>
      </c>
      <c r="AJ369" s="503">
        <v>1</v>
      </c>
      <c r="AK369" s="503">
        <v>1</v>
      </c>
      <c r="AL369" s="503">
        <v>1</v>
      </c>
      <c r="AM369" s="504">
        <v>1</v>
      </c>
      <c r="AP369" s="503">
        <v>1</v>
      </c>
      <c r="AQ369" s="503">
        <v>1</v>
      </c>
      <c r="AV369" s="503">
        <v>1</v>
      </c>
      <c r="AW369" s="503">
        <v>1</v>
      </c>
      <c r="BA369" s="503">
        <v>1</v>
      </c>
    </row>
    <row r="370" spans="1:58" ht="105" x14ac:dyDescent="0.2">
      <c r="A370" s="514"/>
      <c r="B370" s="513">
        <v>45547.209305555552</v>
      </c>
      <c r="C370" s="512"/>
      <c r="D370" s="512"/>
      <c r="E370" s="512"/>
      <c r="F370" s="512"/>
      <c r="G370" s="512"/>
      <c r="H370" s="511">
        <v>226</v>
      </c>
      <c r="I370" s="511" t="s">
        <v>3860</v>
      </c>
      <c r="J370" s="511" t="s">
        <v>999</v>
      </c>
      <c r="K370" s="512"/>
      <c r="L370" s="512"/>
      <c r="M370" s="512"/>
      <c r="N370" s="511" t="s">
        <v>3861</v>
      </c>
      <c r="O370" s="512"/>
      <c r="P370" s="512"/>
      <c r="Q370" s="511" t="s">
        <v>3862</v>
      </c>
      <c r="R370" s="511" t="s">
        <v>3863</v>
      </c>
      <c r="S370" s="511"/>
      <c r="T370" s="511" t="s">
        <v>3864</v>
      </c>
      <c r="U370" s="511"/>
      <c r="V370" s="511"/>
      <c r="W370" s="511"/>
      <c r="X370" s="511"/>
      <c r="Y370" s="511"/>
      <c r="Z370" s="510" t="s">
        <v>3865</v>
      </c>
      <c r="AD370" s="505">
        <v>1</v>
      </c>
      <c r="AE370" s="503">
        <v>1</v>
      </c>
      <c r="AF370" s="503">
        <v>1</v>
      </c>
      <c r="AG370" s="503">
        <v>1</v>
      </c>
      <c r="AJ370" s="503">
        <v>1</v>
      </c>
      <c r="AK370" s="503">
        <v>1</v>
      </c>
      <c r="AL370" s="503">
        <v>1</v>
      </c>
      <c r="AM370" s="504">
        <v>1</v>
      </c>
      <c r="AP370" s="503">
        <v>1</v>
      </c>
      <c r="AQ370" s="503">
        <v>1</v>
      </c>
      <c r="AR370" s="503">
        <v>1</v>
      </c>
      <c r="AS370" s="503">
        <v>1</v>
      </c>
      <c r="AT370" s="503">
        <v>1</v>
      </c>
      <c r="AV370" s="503">
        <v>1</v>
      </c>
      <c r="AW370" s="503">
        <v>1</v>
      </c>
      <c r="AY370" s="503">
        <v>1</v>
      </c>
      <c r="BB370" s="503">
        <v>1</v>
      </c>
    </row>
    <row r="371" spans="1:58" ht="256" x14ac:dyDescent="0.2">
      <c r="A371" s="521" t="s">
        <v>3866</v>
      </c>
      <c r="B371" s="520"/>
      <c r="C371" s="520" t="s">
        <v>3867</v>
      </c>
      <c r="D371" s="520" t="s">
        <v>967</v>
      </c>
      <c r="E371" s="520" t="s">
        <v>3868</v>
      </c>
      <c r="F371" s="520" t="s">
        <v>1947</v>
      </c>
      <c r="G371" s="520" t="s">
        <v>957</v>
      </c>
      <c r="H371" s="518">
        <v>227</v>
      </c>
      <c r="I371" s="520" t="s">
        <v>3869</v>
      </c>
      <c r="J371" s="520"/>
      <c r="K371" s="520" t="s">
        <v>3870</v>
      </c>
      <c r="L371" s="516" t="s">
        <v>3871</v>
      </c>
      <c r="M371" s="516" t="s">
        <v>3872</v>
      </c>
      <c r="N371" s="516"/>
      <c r="O371" s="516" t="s">
        <v>3873</v>
      </c>
      <c r="P371" s="516" t="s">
        <v>3874</v>
      </c>
      <c r="Q371" s="516" t="s">
        <v>3875</v>
      </c>
      <c r="R371" s="516"/>
      <c r="S371" s="516"/>
      <c r="T371" s="516"/>
      <c r="U371" s="516"/>
      <c r="V371" s="516"/>
      <c r="W371" s="516"/>
      <c r="X371" s="516"/>
      <c r="Y371" s="516"/>
      <c r="Z371" s="514"/>
      <c r="AB371" s="503">
        <v>1</v>
      </c>
      <c r="AC371" s="504">
        <v>1</v>
      </c>
      <c r="AD371" s="505">
        <v>1</v>
      </c>
      <c r="AF371" s="503">
        <v>1</v>
      </c>
      <c r="AM371" s="504">
        <v>1</v>
      </c>
      <c r="AW371" s="503">
        <v>1</v>
      </c>
      <c r="AX371" s="503">
        <v>1</v>
      </c>
    </row>
    <row r="372" spans="1:58" ht="90" x14ac:dyDescent="0.2">
      <c r="A372" s="514"/>
      <c r="B372" s="513">
        <v>45541.661597222221</v>
      </c>
      <c r="C372" s="512"/>
      <c r="D372" s="512"/>
      <c r="E372" s="512"/>
      <c r="F372" s="512"/>
      <c r="G372" s="512"/>
      <c r="H372" s="511">
        <v>227</v>
      </c>
      <c r="I372" s="511" t="s">
        <v>3876</v>
      </c>
      <c r="J372" s="511" t="s">
        <v>999</v>
      </c>
      <c r="K372" s="512"/>
      <c r="L372" s="512"/>
      <c r="M372" s="512"/>
      <c r="N372" s="511" t="s">
        <v>3877</v>
      </c>
      <c r="O372" s="512"/>
      <c r="P372" s="512"/>
      <c r="Q372" s="511" t="s">
        <v>3878</v>
      </c>
      <c r="R372" s="511" t="s">
        <v>3879</v>
      </c>
      <c r="S372" s="511" t="s">
        <v>3880</v>
      </c>
      <c r="T372" s="511" t="s">
        <v>3881</v>
      </c>
      <c r="U372" s="511" t="s">
        <v>3882</v>
      </c>
      <c r="V372" s="511" t="s">
        <v>3883</v>
      </c>
      <c r="W372" s="511"/>
      <c r="X372" s="511" t="s">
        <v>3884</v>
      </c>
      <c r="Y372" s="502" t="s">
        <v>3885</v>
      </c>
      <c r="Z372" s="510" t="s">
        <v>3886</v>
      </c>
      <c r="AB372" s="503">
        <v>1</v>
      </c>
      <c r="AC372" s="504">
        <v>1</v>
      </c>
      <c r="AD372" s="505">
        <v>1</v>
      </c>
      <c r="AM372" s="504">
        <v>1</v>
      </c>
      <c r="AQ372" s="503">
        <v>1</v>
      </c>
      <c r="AV372" s="503">
        <v>1</v>
      </c>
      <c r="AW372" s="503">
        <v>1</v>
      </c>
      <c r="AX372" s="503">
        <v>1</v>
      </c>
    </row>
    <row r="373" spans="1:58" ht="60" x14ac:dyDescent="0.2">
      <c r="A373" s="514"/>
      <c r="B373" s="513">
        <v>45547.195902777778</v>
      </c>
      <c r="C373" s="512"/>
      <c r="D373" s="512"/>
      <c r="E373" s="512"/>
      <c r="F373" s="512"/>
      <c r="G373" s="512"/>
      <c r="H373" s="511">
        <v>227</v>
      </c>
      <c r="I373" s="511" t="s">
        <v>3887</v>
      </c>
      <c r="J373" s="511" t="s">
        <v>999</v>
      </c>
      <c r="K373" s="512"/>
      <c r="L373" s="512"/>
      <c r="M373" s="512"/>
      <c r="N373" s="511" t="s">
        <v>3888</v>
      </c>
      <c r="O373" s="512"/>
      <c r="P373" s="512"/>
      <c r="Q373" s="511" t="s">
        <v>3889</v>
      </c>
      <c r="R373" s="511" t="s">
        <v>3890</v>
      </c>
      <c r="S373" s="511" t="s">
        <v>3891</v>
      </c>
      <c r="T373" s="511"/>
      <c r="U373" s="511"/>
      <c r="V373" s="511"/>
      <c r="W373" s="511"/>
      <c r="X373" s="511"/>
      <c r="Y373" s="511"/>
      <c r="Z373" s="510" t="s">
        <v>3892</v>
      </c>
      <c r="AB373" s="503">
        <v>1</v>
      </c>
      <c r="AC373" s="504">
        <v>1</v>
      </c>
      <c r="AD373" s="505">
        <v>1</v>
      </c>
      <c r="AM373" s="504">
        <v>1</v>
      </c>
      <c r="AT373" s="503">
        <v>1</v>
      </c>
      <c r="AW373" s="503">
        <v>1</v>
      </c>
      <c r="AX373" s="503">
        <v>1</v>
      </c>
      <c r="AY373" s="503">
        <v>1</v>
      </c>
    </row>
    <row r="374" spans="1:58" ht="288" x14ac:dyDescent="0.2">
      <c r="A374" s="521" t="s">
        <v>3893</v>
      </c>
      <c r="B374" s="520"/>
      <c r="C374" s="520" t="s">
        <v>3894</v>
      </c>
      <c r="D374" s="520" t="s">
        <v>954</v>
      </c>
      <c r="E374" s="520" t="s">
        <v>3895</v>
      </c>
      <c r="F374" s="520" t="s">
        <v>3896</v>
      </c>
      <c r="G374" s="520" t="s">
        <v>957</v>
      </c>
      <c r="H374" s="518">
        <v>228</v>
      </c>
      <c r="I374" s="520" t="s">
        <v>3897</v>
      </c>
      <c r="J374" s="520"/>
      <c r="K374" s="520" t="s">
        <v>3898</v>
      </c>
      <c r="L374" s="516" t="s">
        <v>3899</v>
      </c>
      <c r="M374" s="516" t="s">
        <v>3900</v>
      </c>
      <c r="N374" s="516"/>
      <c r="O374" s="516" t="s">
        <v>3901</v>
      </c>
      <c r="P374" s="516" t="s">
        <v>3902</v>
      </c>
      <c r="Q374" s="516" t="s">
        <v>3903</v>
      </c>
      <c r="R374" s="516"/>
      <c r="S374" s="516"/>
      <c r="T374" s="516"/>
      <c r="U374" s="516"/>
      <c r="V374" s="516"/>
      <c r="W374" s="516"/>
      <c r="X374" s="516"/>
      <c r="Y374" s="516"/>
      <c r="Z374" s="514"/>
      <c r="AB374" s="503">
        <v>1</v>
      </c>
      <c r="AD374" s="505">
        <v>1</v>
      </c>
      <c r="AJ374" s="503">
        <v>1</v>
      </c>
      <c r="AK374" s="503">
        <v>1</v>
      </c>
      <c r="AS374" s="503">
        <v>1</v>
      </c>
      <c r="AT374" s="503">
        <v>1</v>
      </c>
      <c r="AV374" s="503">
        <v>1</v>
      </c>
      <c r="AW374" s="503">
        <v>1</v>
      </c>
      <c r="AX374" s="503">
        <v>1</v>
      </c>
      <c r="BA374" s="503">
        <v>1</v>
      </c>
      <c r="BD374" s="503">
        <v>1</v>
      </c>
    </row>
    <row r="375" spans="1:58" ht="90" x14ac:dyDescent="0.2">
      <c r="A375" s="514"/>
      <c r="B375" s="513">
        <v>45546.196550925924</v>
      </c>
      <c r="C375" s="512"/>
      <c r="D375" s="512"/>
      <c r="E375" s="512"/>
      <c r="F375" s="512"/>
      <c r="G375" s="512"/>
      <c r="H375" s="511">
        <v>228</v>
      </c>
      <c r="I375" s="511" t="s">
        <v>3897</v>
      </c>
      <c r="J375" s="511" t="s">
        <v>999</v>
      </c>
      <c r="K375" s="512"/>
      <c r="L375" s="512"/>
      <c r="M375" s="512"/>
      <c r="N375" s="511" t="s">
        <v>3904</v>
      </c>
      <c r="O375" s="512"/>
      <c r="P375" s="512"/>
      <c r="Q375" s="511" t="s">
        <v>3905</v>
      </c>
      <c r="R375" s="511" t="s">
        <v>3906</v>
      </c>
      <c r="S375" s="511" t="s">
        <v>3907</v>
      </c>
      <c r="T375" s="511" t="s">
        <v>3908</v>
      </c>
      <c r="U375" s="511"/>
      <c r="V375" s="511"/>
      <c r="W375" s="511"/>
      <c r="X375" s="511"/>
      <c r="Y375" s="511"/>
      <c r="Z375" s="510" t="s">
        <v>3909</v>
      </c>
      <c r="AB375" s="503">
        <v>1</v>
      </c>
      <c r="AC375" s="504">
        <v>1</v>
      </c>
      <c r="AD375" s="505">
        <v>1</v>
      </c>
      <c r="AJ375" s="503">
        <v>1</v>
      </c>
      <c r="AM375" s="504">
        <v>1</v>
      </c>
      <c r="AP375" s="503">
        <v>1</v>
      </c>
      <c r="AS375" s="503">
        <v>1</v>
      </c>
      <c r="AW375" s="503">
        <v>1</v>
      </c>
      <c r="AX375" s="503">
        <v>1</v>
      </c>
      <c r="AY375" s="503">
        <v>1</v>
      </c>
      <c r="BE375" s="503">
        <v>1</v>
      </c>
    </row>
    <row r="376" spans="1:58" ht="240" x14ac:dyDescent="0.2">
      <c r="A376" s="521" t="s">
        <v>3910</v>
      </c>
      <c r="B376" s="520"/>
      <c r="C376" s="520" t="s">
        <v>3911</v>
      </c>
      <c r="D376" s="520" t="s">
        <v>967</v>
      </c>
      <c r="E376" s="520" t="s">
        <v>942</v>
      </c>
      <c r="F376" s="520" t="s">
        <v>943</v>
      </c>
      <c r="G376" s="520" t="s">
        <v>944</v>
      </c>
      <c r="H376" s="518">
        <v>229</v>
      </c>
      <c r="I376" s="520" t="s">
        <v>3912</v>
      </c>
      <c r="J376" s="520"/>
      <c r="K376" s="520" t="s">
        <v>3913</v>
      </c>
      <c r="L376" s="516" t="s">
        <v>3914</v>
      </c>
      <c r="M376" s="516" t="s">
        <v>3915</v>
      </c>
      <c r="N376" s="516"/>
      <c r="O376" s="516" t="s">
        <v>3916</v>
      </c>
      <c r="P376" s="516" t="s">
        <v>3917</v>
      </c>
      <c r="Q376" s="516" t="s">
        <v>3918</v>
      </c>
      <c r="R376" s="516"/>
      <c r="S376" s="516"/>
      <c r="T376" s="516"/>
      <c r="U376" s="516"/>
      <c r="V376" s="516"/>
      <c r="W376" s="516"/>
      <c r="X376" s="516"/>
      <c r="Y376" s="516"/>
      <c r="Z376" s="514"/>
      <c r="AJ376" s="503">
        <v>1</v>
      </c>
      <c r="AT376" s="503">
        <v>1</v>
      </c>
      <c r="AV376" s="503">
        <v>1</v>
      </c>
    </row>
    <row r="377" spans="1:58" ht="75" x14ac:dyDescent="0.2">
      <c r="A377" s="514"/>
      <c r="B377" s="513">
        <v>45540.100046296298</v>
      </c>
      <c r="C377" s="512"/>
      <c r="D377" s="512"/>
      <c r="E377" s="512"/>
      <c r="F377" s="512"/>
      <c r="G377" s="512"/>
      <c r="H377" s="511">
        <v>229</v>
      </c>
      <c r="I377" s="511" t="s">
        <v>3919</v>
      </c>
      <c r="J377" s="511" t="s">
        <v>999</v>
      </c>
      <c r="K377" s="512"/>
      <c r="L377" s="512"/>
      <c r="M377" s="512"/>
      <c r="N377" s="511" t="s">
        <v>3920</v>
      </c>
      <c r="O377" s="512"/>
      <c r="P377" s="512"/>
      <c r="Q377" s="511" t="s">
        <v>3921</v>
      </c>
      <c r="R377" s="511" t="s">
        <v>3922</v>
      </c>
      <c r="S377" s="515" t="s">
        <v>3923</v>
      </c>
      <c r="T377" s="511"/>
      <c r="U377" s="511"/>
      <c r="V377" s="511" t="s">
        <v>3924</v>
      </c>
      <c r="W377" s="511"/>
      <c r="X377" s="511"/>
      <c r="Y377" s="511" t="s">
        <v>3925</v>
      </c>
      <c r="Z377" s="510" t="s">
        <v>3926</v>
      </c>
      <c r="AJ377" s="503">
        <v>1</v>
      </c>
      <c r="AM377" s="504">
        <v>1</v>
      </c>
      <c r="AT377" s="503">
        <v>1</v>
      </c>
      <c r="AV377" s="503">
        <v>1</v>
      </c>
      <c r="AZ377" s="505">
        <v>1</v>
      </c>
      <c r="BF377" s="503">
        <v>1</v>
      </c>
    </row>
    <row r="378" spans="1:58" ht="105" x14ac:dyDescent="0.2">
      <c r="A378" s="514"/>
      <c r="B378" s="513">
        <v>45546.257233796299</v>
      </c>
      <c r="C378" s="512"/>
      <c r="D378" s="512"/>
      <c r="E378" s="512"/>
      <c r="F378" s="512"/>
      <c r="G378" s="512"/>
      <c r="H378" s="511">
        <v>229</v>
      </c>
      <c r="I378" s="511" t="s">
        <v>3927</v>
      </c>
      <c r="J378" s="511" t="s">
        <v>999</v>
      </c>
      <c r="K378" s="512"/>
      <c r="L378" s="512"/>
      <c r="M378" s="512"/>
      <c r="N378" s="511" t="s">
        <v>3928</v>
      </c>
      <c r="O378" s="512"/>
      <c r="P378" s="512"/>
      <c r="Q378" s="511" t="s">
        <v>3929</v>
      </c>
      <c r="R378" s="511" t="s">
        <v>3930</v>
      </c>
      <c r="S378" s="511"/>
      <c r="T378" s="511"/>
      <c r="U378" s="511"/>
      <c r="V378" s="511"/>
      <c r="W378" s="511"/>
      <c r="X378" s="511"/>
      <c r="Y378" s="511"/>
      <c r="Z378" s="510" t="s">
        <v>3931</v>
      </c>
      <c r="AJ378" s="503">
        <v>1</v>
      </c>
      <c r="AT378" s="503">
        <v>1</v>
      </c>
      <c r="AV378" s="503">
        <v>1</v>
      </c>
      <c r="AY378" s="503">
        <v>1</v>
      </c>
      <c r="BD378" s="503">
        <v>1</v>
      </c>
    </row>
    <row r="379" spans="1:58" ht="128" x14ac:dyDescent="0.2">
      <c r="A379" s="521" t="s">
        <v>3932</v>
      </c>
      <c r="B379" s="520"/>
      <c r="C379" s="520" t="s">
        <v>3933</v>
      </c>
      <c r="D379" s="520" t="s">
        <v>954</v>
      </c>
      <c r="E379" s="520" t="s">
        <v>2548</v>
      </c>
      <c r="F379" s="520" t="s">
        <v>2549</v>
      </c>
      <c r="G379" s="520" t="s">
        <v>957</v>
      </c>
      <c r="H379" s="518">
        <v>230</v>
      </c>
      <c r="I379" s="520" t="s">
        <v>3934</v>
      </c>
      <c r="J379" s="520"/>
      <c r="K379" s="520" t="s">
        <v>3935</v>
      </c>
      <c r="L379" s="516" t="s">
        <v>3936</v>
      </c>
      <c r="M379" s="516" t="s">
        <v>3937</v>
      </c>
      <c r="N379" s="516"/>
      <c r="O379" s="516" t="s">
        <v>3938</v>
      </c>
      <c r="P379" s="516" t="s">
        <v>3939</v>
      </c>
      <c r="Q379" s="516" t="s">
        <v>3940</v>
      </c>
      <c r="R379" s="516"/>
      <c r="S379" s="516"/>
      <c r="T379" s="516"/>
      <c r="U379" s="516"/>
      <c r="V379" s="516"/>
      <c r="W379" s="516"/>
      <c r="X379" s="516"/>
      <c r="Y379" s="516"/>
      <c r="Z379" s="514"/>
      <c r="AB379" s="503">
        <v>1</v>
      </c>
      <c r="AC379" s="504">
        <v>1</v>
      </c>
      <c r="AE379" s="503">
        <v>1</v>
      </c>
      <c r="AS379" s="503">
        <v>1</v>
      </c>
      <c r="AV379" s="503">
        <v>1</v>
      </c>
      <c r="AW379" s="503">
        <v>1</v>
      </c>
      <c r="AX379" s="503">
        <v>1</v>
      </c>
      <c r="BA379" s="503">
        <v>1</v>
      </c>
    </row>
    <row r="380" spans="1:58" ht="208" x14ac:dyDescent="0.2">
      <c r="A380" s="521" t="s">
        <v>3941</v>
      </c>
      <c r="B380" s="520"/>
      <c r="C380" s="520" t="s">
        <v>3942</v>
      </c>
      <c r="D380" s="520" t="s">
        <v>967</v>
      </c>
      <c r="E380" s="520" t="s">
        <v>3943</v>
      </c>
      <c r="F380" s="520" t="s">
        <v>1103</v>
      </c>
      <c r="G380" s="520" t="s">
        <v>3944</v>
      </c>
      <c r="H380" s="518">
        <v>231</v>
      </c>
      <c r="I380" s="520" t="s">
        <v>3945</v>
      </c>
      <c r="J380" s="520"/>
      <c r="K380" s="520" t="s">
        <v>3946</v>
      </c>
      <c r="L380" s="516" t="s">
        <v>3947</v>
      </c>
      <c r="M380" s="516" t="s">
        <v>3948</v>
      </c>
      <c r="N380" s="516"/>
      <c r="O380" s="516" t="s">
        <v>3949</v>
      </c>
      <c r="P380" s="516" t="s">
        <v>3950</v>
      </c>
      <c r="Q380" s="516" t="s">
        <v>3951</v>
      </c>
      <c r="R380" s="516"/>
      <c r="S380" s="516"/>
      <c r="T380" s="516"/>
      <c r="U380" s="516"/>
      <c r="V380" s="516"/>
      <c r="W380" s="516"/>
      <c r="X380" s="516"/>
      <c r="Y380" s="516"/>
      <c r="Z380" s="514"/>
      <c r="AW380" s="503">
        <v>1</v>
      </c>
      <c r="AY380" s="503">
        <v>1</v>
      </c>
    </row>
    <row r="381" spans="1:58" ht="176" x14ac:dyDescent="0.2">
      <c r="A381" s="521" t="s">
        <v>3952</v>
      </c>
      <c r="B381" s="520"/>
      <c r="C381" s="520" t="s">
        <v>3953</v>
      </c>
      <c r="D381" s="520" t="s">
        <v>954</v>
      </c>
      <c r="E381" s="520" t="s">
        <v>1114</v>
      </c>
      <c r="F381" s="520" t="s">
        <v>1115</v>
      </c>
      <c r="G381" s="520" t="s">
        <v>957</v>
      </c>
      <c r="H381" s="518">
        <v>232</v>
      </c>
      <c r="I381" s="520" t="s">
        <v>3954</v>
      </c>
      <c r="J381" s="520"/>
      <c r="K381" s="520" t="s">
        <v>3955</v>
      </c>
      <c r="L381" s="516" t="s">
        <v>3956</v>
      </c>
      <c r="M381" s="516" t="s">
        <v>3957</v>
      </c>
      <c r="N381" s="516"/>
      <c r="O381" s="516" t="s">
        <v>3958</v>
      </c>
      <c r="P381" s="516" t="s">
        <v>3959</v>
      </c>
      <c r="Q381" s="516" t="s">
        <v>3960</v>
      </c>
      <c r="R381" s="516"/>
      <c r="S381" s="516"/>
      <c r="T381" s="516"/>
      <c r="U381" s="516"/>
      <c r="V381" s="516"/>
      <c r="W381" s="516"/>
      <c r="X381" s="516"/>
      <c r="Y381" s="516"/>
      <c r="Z381" s="514"/>
      <c r="AA381" s="505">
        <v>1</v>
      </c>
      <c r="AL381" s="503">
        <v>1</v>
      </c>
      <c r="AV381" s="503">
        <v>1</v>
      </c>
      <c r="AX381" s="503">
        <v>1</v>
      </c>
      <c r="AZ381" s="505">
        <v>1</v>
      </c>
      <c r="BA381" s="503">
        <v>1</v>
      </c>
    </row>
    <row r="382" spans="1:58" ht="224" x14ac:dyDescent="0.2">
      <c r="A382" s="521" t="s">
        <v>3961</v>
      </c>
      <c r="B382" s="520"/>
      <c r="C382" s="520" t="s">
        <v>3962</v>
      </c>
      <c r="D382" s="520" t="s">
        <v>941</v>
      </c>
      <c r="E382" s="520" t="s">
        <v>942</v>
      </c>
      <c r="F382" s="520" t="s">
        <v>943</v>
      </c>
      <c r="G382" s="520" t="s">
        <v>944</v>
      </c>
      <c r="H382" s="518">
        <v>233</v>
      </c>
      <c r="I382" s="520" t="s">
        <v>3963</v>
      </c>
      <c r="J382" s="520"/>
      <c r="K382" s="520" t="s">
        <v>3964</v>
      </c>
      <c r="L382" s="516" t="s">
        <v>3965</v>
      </c>
      <c r="M382" s="516" t="s">
        <v>3966</v>
      </c>
      <c r="N382" s="516"/>
      <c r="O382" s="516" t="s">
        <v>3967</v>
      </c>
      <c r="P382" s="516" t="s">
        <v>3968</v>
      </c>
      <c r="Q382" s="516" t="s">
        <v>3969</v>
      </c>
      <c r="R382" s="516"/>
      <c r="S382" s="516"/>
      <c r="T382" s="516"/>
      <c r="U382" s="516"/>
      <c r="V382" s="516"/>
      <c r="W382" s="516"/>
      <c r="X382" s="516"/>
      <c r="Y382" s="516"/>
      <c r="Z382" s="514"/>
      <c r="AA382" s="505">
        <v>1</v>
      </c>
      <c r="AB382" s="503">
        <v>1</v>
      </c>
      <c r="AO382" s="503">
        <v>1</v>
      </c>
      <c r="AW382" s="503">
        <v>1</v>
      </c>
      <c r="AX382" s="503">
        <v>1</v>
      </c>
    </row>
    <row r="383" spans="1:58" ht="256" x14ac:dyDescent="0.2">
      <c r="A383" s="521" t="s">
        <v>3970</v>
      </c>
      <c r="B383" s="520"/>
      <c r="C383" s="520" t="s">
        <v>1915</v>
      </c>
      <c r="D383" s="520" t="s">
        <v>954</v>
      </c>
      <c r="E383" s="520" t="s">
        <v>1916</v>
      </c>
      <c r="F383" s="520" t="s">
        <v>1917</v>
      </c>
      <c r="G383" s="520" t="s">
        <v>957</v>
      </c>
      <c r="H383" s="518">
        <v>234</v>
      </c>
      <c r="I383" s="520" t="s">
        <v>3971</v>
      </c>
      <c r="J383" s="520"/>
      <c r="K383" s="520" t="s">
        <v>3972</v>
      </c>
      <c r="L383" s="516" t="s">
        <v>3973</v>
      </c>
      <c r="M383" s="516" t="s">
        <v>3974</v>
      </c>
      <c r="N383" s="516"/>
      <c r="O383" s="516" t="s">
        <v>3975</v>
      </c>
      <c r="P383" s="516" t="s">
        <v>3976</v>
      </c>
      <c r="Q383" s="516" t="s">
        <v>3977</v>
      </c>
      <c r="R383" s="516"/>
      <c r="S383" s="516"/>
      <c r="T383" s="516"/>
      <c r="U383" s="516"/>
      <c r="V383" s="516"/>
      <c r="W383" s="516"/>
      <c r="X383" s="516"/>
      <c r="Y383" s="516"/>
      <c r="Z383" s="514"/>
      <c r="AA383" s="505">
        <v>1</v>
      </c>
      <c r="AB383" s="503">
        <v>1</v>
      </c>
      <c r="AC383" s="504">
        <v>1</v>
      </c>
      <c r="AD383" s="505">
        <v>1</v>
      </c>
      <c r="AE383" s="503">
        <v>1</v>
      </c>
      <c r="AS383" s="503">
        <v>1</v>
      </c>
      <c r="AW383" s="503">
        <v>1</v>
      </c>
      <c r="AX383" s="503">
        <v>1</v>
      </c>
      <c r="BC383" s="503">
        <v>1</v>
      </c>
      <c r="BF383" s="503">
        <v>1</v>
      </c>
    </row>
    <row r="384" spans="1:58" ht="272" x14ac:dyDescent="0.2">
      <c r="A384" s="521" t="s">
        <v>3978</v>
      </c>
      <c r="B384" s="520"/>
      <c r="C384" s="520" t="s">
        <v>3979</v>
      </c>
      <c r="D384" s="520" t="s">
        <v>941</v>
      </c>
      <c r="E384" s="520" t="s">
        <v>3980</v>
      </c>
      <c r="F384" s="520" t="s">
        <v>1103</v>
      </c>
      <c r="G384" s="520" t="s">
        <v>3981</v>
      </c>
      <c r="H384" s="518">
        <v>235</v>
      </c>
      <c r="I384" s="520" t="s">
        <v>3982</v>
      </c>
      <c r="J384" s="520"/>
      <c r="K384" s="520" t="s">
        <v>3983</v>
      </c>
      <c r="L384" s="516" t="s">
        <v>3984</v>
      </c>
      <c r="M384" s="516" t="s">
        <v>3985</v>
      </c>
      <c r="N384" s="516"/>
      <c r="O384" s="516" t="s">
        <v>3986</v>
      </c>
      <c r="P384" s="516" t="s">
        <v>3987</v>
      </c>
      <c r="Q384" s="516" t="s">
        <v>3988</v>
      </c>
      <c r="R384" s="516"/>
      <c r="S384" s="516"/>
      <c r="T384" s="516"/>
      <c r="U384" s="516"/>
      <c r="V384" s="516"/>
      <c r="W384" s="516"/>
      <c r="X384" s="516"/>
      <c r="Y384" s="516"/>
      <c r="Z384" s="514"/>
      <c r="AA384" s="505">
        <v>1</v>
      </c>
      <c r="AB384" s="503">
        <v>1</v>
      </c>
      <c r="AC384" s="504">
        <v>1</v>
      </c>
      <c r="AD384" s="505">
        <v>1</v>
      </c>
      <c r="AM384" s="504">
        <v>1</v>
      </c>
      <c r="AO384" s="503">
        <v>1</v>
      </c>
      <c r="AQ384" s="503">
        <v>1</v>
      </c>
      <c r="AR384" s="503">
        <v>1</v>
      </c>
      <c r="AW384" s="503">
        <v>1</v>
      </c>
      <c r="AX384" s="503">
        <v>1</v>
      </c>
      <c r="AZ384" s="505">
        <v>1</v>
      </c>
    </row>
    <row r="385" spans="1:59" ht="165" x14ac:dyDescent="0.2">
      <c r="A385" s="514"/>
      <c r="B385" s="513">
        <v>45547.423506944448</v>
      </c>
      <c r="C385" s="512"/>
      <c r="D385" s="512"/>
      <c r="E385" s="512"/>
      <c r="F385" s="512"/>
      <c r="G385" s="512"/>
      <c r="H385" s="511">
        <v>235</v>
      </c>
      <c r="I385" s="511" t="s">
        <v>3989</v>
      </c>
      <c r="J385" s="511" t="s">
        <v>999</v>
      </c>
      <c r="K385" s="512"/>
      <c r="L385" s="512"/>
      <c r="M385" s="512"/>
      <c r="N385" s="511" t="s">
        <v>3990</v>
      </c>
      <c r="O385" s="512"/>
      <c r="P385" s="512"/>
      <c r="Q385" s="511" t="s">
        <v>3991</v>
      </c>
      <c r="R385" s="511" t="s">
        <v>3992</v>
      </c>
      <c r="S385" s="511" t="s">
        <v>3993</v>
      </c>
      <c r="T385" s="511"/>
      <c r="U385" s="511"/>
      <c r="V385" s="511" t="s">
        <v>3994</v>
      </c>
      <c r="W385" s="511"/>
      <c r="X385" s="511"/>
      <c r="Y385" s="511"/>
      <c r="Z385" s="510" t="s">
        <v>3995</v>
      </c>
      <c r="AM385" s="504">
        <v>1</v>
      </c>
      <c r="AP385" s="503">
        <v>1</v>
      </c>
      <c r="AW385" s="503">
        <v>1</v>
      </c>
      <c r="BC385" s="503">
        <v>1</v>
      </c>
      <c r="BD385" s="503">
        <v>1</v>
      </c>
      <c r="BG385" s="504">
        <v>1</v>
      </c>
    </row>
    <row r="386" spans="1:59" ht="224" x14ac:dyDescent="0.2">
      <c r="A386" s="521" t="s">
        <v>3996</v>
      </c>
      <c r="B386" s="520"/>
      <c r="C386" s="520" t="s">
        <v>1703</v>
      </c>
      <c r="D386" s="520" t="s">
        <v>941</v>
      </c>
      <c r="E386" s="520" t="s">
        <v>1704</v>
      </c>
      <c r="F386" s="520" t="s">
        <v>1103</v>
      </c>
      <c r="G386" s="520" t="s">
        <v>1705</v>
      </c>
      <c r="H386" s="518">
        <v>236</v>
      </c>
      <c r="I386" s="520" t="s">
        <v>1706</v>
      </c>
      <c r="J386" s="520"/>
      <c r="K386" s="520" t="s">
        <v>3997</v>
      </c>
      <c r="L386" s="516" t="s">
        <v>3998</v>
      </c>
      <c r="M386" s="516" t="s">
        <v>3999</v>
      </c>
      <c r="N386" s="516"/>
      <c r="O386" s="516" t="s">
        <v>4000</v>
      </c>
      <c r="P386" s="516" t="s">
        <v>4001</v>
      </c>
      <c r="Q386" s="516" t="s">
        <v>4002</v>
      </c>
      <c r="R386" s="516"/>
      <c r="S386" s="516"/>
      <c r="T386" s="516"/>
      <c r="U386" s="516"/>
      <c r="V386" s="516"/>
      <c r="W386" s="516"/>
      <c r="X386" s="516"/>
      <c r="Y386" s="516"/>
      <c r="Z386" s="514"/>
      <c r="AM386" s="504">
        <v>1</v>
      </c>
      <c r="AO386" s="503">
        <v>1</v>
      </c>
      <c r="AP386" s="503">
        <v>1</v>
      </c>
      <c r="AV386" s="503">
        <v>1</v>
      </c>
      <c r="AY386" s="503">
        <v>1</v>
      </c>
    </row>
    <row r="387" spans="1:59" ht="225" x14ac:dyDescent="0.2">
      <c r="A387" s="514"/>
      <c r="B387" s="513">
        <v>45542.198310185187</v>
      </c>
      <c r="C387" s="512"/>
      <c r="D387" s="512"/>
      <c r="E387" s="512"/>
      <c r="F387" s="512"/>
      <c r="G387" s="512"/>
      <c r="H387" s="511">
        <v>236</v>
      </c>
      <c r="I387" s="511" t="s">
        <v>1706</v>
      </c>
      <c r="J387" s="511" t="s">
        <v>2557</v>
      </c>
      <c r="K387" s="512"/>
      <c r="L387" s="512"/>
      <c r="M387" s="512"/>
      <c r="N387" s="511" t="s">
        <v>4003</v>
      </c>
      <c r="O387" s="512"/>
      <c r="P387" s="512"/>
      <c r="Q387" s="511" t="s">
        <v>4004</v>
      </c>
      <c r="R387" s="511" t="s">
        <v>4005</v>
      </c>
      <c r="S387" s="511"/>
      <c r="T387" s="511"/>
      <c r="U387" s="511" t="s">
        <v>4006</v>
      </c>
      <c r="V387" s="502" t="s">
        <v>4007</v>
      </c>
      <c r="W387" s="511"/>
      <c r="X387" s="511"/>
      <c r="Y387" s="511" t="s">
        <v>4008</v>
      </c>
      <c r="Z387" s="510" t="s">
        <v>4009</v>
      </c>
      <c r="AA387" s="505">
        <v>1</v>
      </c>
      <c r="AB387" s="503">
        <v>1</v>
      </c>
      <c r="AD387" s="505">
        <v>1</v>
      </c>
      <c r="AE387" s="503">
        <v>1</v>
      </c>
      <c r="AF387" s="503">
        <v>1</v>
      </c>
      <c r="AM387" s="504">
        <v>1</v>
      </c>
      <c r="AO387" s="503">
        <v>1</v>
      </c>
      <c r="AP387" s="503">
        <v>1</v>
      </c>
      <c r="AQ387" s="503">
        <v>1</v>
      </c>
      <c r="AR387" s="503">
        <v>1</v>
      </c>
      <c r="AS387" s="503">
        <v>1</v>
      </c>
      <c r="AV387" s="503">
        <v>1</v>
      </c>
      <c r="AW387" s="503">
        <v>1</v>
      </c>
      <c r="AX387" s="503">
        <v>1</v>
      </c>
      <c r="AY387" s="503">
        <v>1</v>
      </c>
      <c r="AZ387" s="505">
        <v>1</v>
      </c>
      <c r="BB387" s="503">
        <v>1</v>
      </c>
      <c r="BD387" s="503">
        <v>1</v>
      </c>
      <c r="BG387" s="504">
        <v>1</v>
      </c>
    </row>
    <row r="388" spans="1:59" ht="288" x14ac:dyDescent="0.2">
      <c r="A388" s="521" t="s">
        <v>4010</v>
      </c>
      <c r="B388" s="520"/>
      <c r="C388" s="520" t="s">
        <v>4011</v>
      </c>
      <c r="D388" s="520" t="s">
        <v>1050</v>
      </c>
      <c r="E388" s="520" t="s">
        <v>4012</v>
      </c>
      <c r="F388" s="520" t="s">
        <v>1778</v>
      </c>
      <c r="G388" s="520" t="s">
        <v>957</v>
      </c>
      <c r="H388" s="518">
        <v>237</v>
      </c>
      <c r="I388" s="520" t="s">
        <v>4013</v>
      </c>
      <c r="J388" s="520"/>
      <c r="K388" s="520" t="s">
        <v>4014</v>
      </c>
      <c r="L388" s="516" t="s">
        <v>4015</v>
      </c>
      <c r="M388" s="516" t="s">
        <v>4016</v>
      </c>
      <c r="N388" s="516"/>
      <c r="O388" s="516" t="s">
        <v>4017</v>
      </c>
      <c r="P388" s="516" t="s">
        <v>4018</v>
      </c>
      <c r="Q388" s="516" t="s">
        <v>4019</v>
      </c>
      <c r="R388" s="516"/>
      <c r="S388" s="516"/>
      <c r="T388" s="516"/>
      <c r="U388" s="516"/>
      <c r="V388" s="516"/>
      <c r="W388" s="516"/>
      <c r="X388" s="516"/>
      <c r="Y388" s="516"/>
      <c r="Z388" s="514"/>
      <c r="AA388" s="505">
        <v>1</v>
      </c>
      <c r="AB388" s="503">
        <v>1</v>
      </c>
      <c r="AC388" s="504">
        <v>1</v>
      </c>
      <c r="AQ388" s="503">
        <v>1</v>
      </c>
      <c r="AW388" s="503">
        <v>1</v>
      </c>
      <c r="AX388" s="503">
        <v>1</v>
      </c>
      <c r="AY388" s="503">
        <v>1</v>
      </c>
      <c r="AZ388" s="505">
        <v>1</v>
      </c>
    </row>
    <row r="389" spans="1:59" ht="176" x14ac:dyDescent="0.2">
      <c r="A389" s="521" t="s">
        <v>4020</v>
      </c>
      <c r="B389" s="520"/>
      <c r="C389" s="520" t="s">
        <v>3933</v>
      </c>
      <c r="D389" s="520" t="s">
        <v>954</v>
      </c>
      <c r="E389" s="520" t="s">
        <v>2548</v>
      </c>
      <c r="F389" s="520" t="s">
        <v>2549</v>
      </c>
      <c r="G389" s="520" t="s">
        <v>957</v>
      </c>
      <c r="H389" s="518">
        <v>238</v>
      </c>
      <c r="I389" s="520" t="s">
        <v>4021</v>
      </c>
      <c r="J389" s="520"/>
      <c r="K389" s="520" t="s">
        <v>4022</v>
      </c>
      <c r="L389" s="516" t="s">
        <v>4023</v>
      </c>
      <c r="M389" s="516" t="s">
        <v>4024</v>
      </c>
      <c r="N389" s="516"/>
      <c r="O389" s="516" t="s">
        <v>4025</v>
      </c>
      <c r="P389" s="516" t="s">
        <v>4026</v>
      </c>
      <c r="Q389" s="516" t="s">
        <v>4027</v>
      </c>
      <c r="R389" s="516"/>
      <c r="S389" s="516"/>
      <c r="T389" s="516"/>
      <c r="U389" s="516"/>
      <c r="V389" s="516"/>
      <c r="W389" s="516"/>
      <c r="X389" s="516"/>
      <c r="Y389" s="516"/>
      <c r="Z389" s="514"/>
      <c r="AB389" s="503">
        <v>1</v>
      </c>
      <c r="AE389" s="503">
        <v>1</v>
      </c>
      <c r="AL389" s="503">
        <v>1</v>
      </c>
      <c r="AV389" s="503">
        <v>1</v>
      </c>
      <c r="AX389" s="503">
        <v>1</v>
      </c>
      <c r="AY389" s="503">
        <v>1</v>
      </c>
      <c r="BF389" s="503">
        <v>1</v>
      </c>
    </row>
    <row r="390" spans="1:59" ht="224" x14ac:dyDescent="0.2">
      <c r="A390" s="521" t="s">
        <v>4028</v>
      </c>
      <c r="B390" s="520"/>
      <c r="C390" s="520" t="s">
        <v>4029</v>
      </c>
      <c r="D390" s="520" t="s">
        <v>967</v>
      </c>
      <c r="E390" s="520" t="s">
        <v>1228</v>
      </c>
      <c r="F390" s="520" t="s">
        <v>943</v>
      </c>
      <c r="G390" s="520" t="s">
        <v>944</v>
      </c>
      <c r="H390" s="518">
        <v>239</v>
      </c>
      <c r="I390" s="520" t="s">
        <v>4030</v>
      </c>
      <c r="J390" s="520"/>
      <c r="K390" s="520" t="s">
        <v>4031</v>
      </c>
      <c r="L390" s="516" t="s">
        <v>4032</v>
      </c>
      <c r="M390" s="516" t="s">
        <v>4033</v>
      </c>
      <c r="N390" s="516"/>
      <c r="O390" s="516" t="s">
        <v>4034</v>
      </c>
      <c r="P390" s="516" t="s">
        <v>4035</v>
      </c>
      <c r="Q390" s="516" t="s">
        <v>4036</v>
      </c>
      <c r="R390" s="516"/>
      <c r="S390" s="516"/>
      <c r="T390" s="516"/>
      <c r="U390" s="516"/>
      <c r="V390" s="516"/>
      <c r="W390" s="516"/>
      <c r="X390" s="516"/>
      <c r="Y390" s="516"/>
      <c r="Z390" s="514"/>
      <c r="AC390" s="504">
        <v>1</v>
      </c>
      <c r="AD390" s="505">
        <v>1</v>
      </c>
      <c r="AO390" s="503">
        <v>1</v>
      </c>
      <c r="AS390" s="503">
        <v>1</v>
      </c>
      <c r="AV390" s="503">
        <v>1</v>
      </c>
      <c r="AW390" s="503">
        <v>1</v>
      </c>
      <c r="AX390" s="503">
        <v>1</v>
      </c>
    </row>
    <row r="391" spans="1:59" ht="90" x14ac:dyDescent="0.2">
      <c r="A391" s="514"/>
      <c r="B391" s="513">
        <v>45546.193495370368</v>
      </c>
      <c r="C391" s="512"/>
      <c r="D391" s="512"/>
      <c r="E391" s="512"/>
      <c r="F391" s="512"/>
      <c r="G391" s="512"/>
      <c r="H391" s="511">
        <v>239</v>
      </c>
      <c r="I391" s="511" t="s">
        <v>4037</v>
      </c>
      <c r="J391" s="511" t="s">
        <v>999</v>
      </c>
      <c r="K391" s="512"/>
      <c r="L391" s="512"/>
      <c r="M391" s="512"/>
      <c r="N391" s="511" t="s">
        <v>4038</v>
      </c>
      <c r="O391" s="512"/>
      <c r="P391" s="512"/>
      <c r="Q391" s="511" t="s">
        <v>4039</v>
      </c>
      <c r="R391" s="511" t="s">
        <v>4040</v>
      </c>
      <c r="S391" s="511" t="s">
        <v>4041</v>
      </c>
      <c r="T391" s="511"/>
      <c r="U391" s="511"/>
      <c r="V391" s="511"/>
      <c r="W391" s="511"/>
      <c r="X391" s="511"/>
      <c r="Y391" s="511"/>
      <c r="Z391" s="510" t="s">
        <v>4042</v>
      </c>
      <c r="AB391" s="503">
        <v>1</v>
      </c>
      <c r="AD391" s="505">
        <v>1</v>
      </c>
      <c r="AM391" s="504">
        <v>1</v>
      </c>
      <c r="AS391" s="503">
        <v>1</v>
      </c>
      <c r="AT391" s="503">
        <v>1</v>
      </c>
      <c r="AV391" s="503">
        <v>1</v>
      </c>
      <c r="AW391" s="503">
        <v>1</v>
      </c>
      <c r="AX391" s="503">
        <v>1</v>
      </c>
      <c r="AZ391" s="505">
        <v>1</v>
      </c>
      <c r="BD391" s="503">
        <v>1</v>
      </c>
    </row>
    <row r="392" spans="1:59" ht="240" x14ac:dyDescent="0.2">
      <c r="A392" s="521" t="s">
        <v>4043</v>
      </c>
      <c r="B392" s="520"/>
      <c r="C392" s="520" t="s">
        <v>3549</v>
      </c>
      <c r="D392" s="520" t="s">
        <v>967</v>
      </c>
      <c r="E392" s="520" t="s">
        <v>1228</v>
      </c>
      <c r="F392" s="520" t="s">
        <v>943</v>
      </c>
      <c r="G392" s="520" t="s">
        <v>944</v>
      </c>
      <c r="H392" s="518">
        <v>240</v>
      </c>
      <c r="I392" s="520" t="s">
        <v>4044</v>
      </c>
      <c r="J392" s="520"/>
      <c r="K392" s="520" t="s">
        <v>4045</v>
      </c>
      <c r="L392" s="516" t="s">
        <v>4046</v>
      </c>
      <c r="M392" s="516" t="s">
        <v>4047</v>
      </c>
      <c r="N392" s="516"/>
      <c r="O392" s="516" t="s">
        <v>4048</v>
      </c>
      <c r="P392" s="516" t="s">
        <v>4049</v>
      </c>
      <c r="Q392" s="516" t="s">
        <v>4050</v>
      </c>
      <c r="R392" s="516"/>
      <c r="S392" s="516"/>
      <c r="T392" s="516"/>
      <c r="U392" s="516"/>
      <c r="V392" s="516"/>
      <c r="W392" s="516"/>
      <c r="X392" s="516"/>
      <c r="Y392" s="516"/>
      <c r="Z392" s="514"/>
      <c r="AA392" s="505">
        <v>1</v>
      </c>
      <c r="AB392" s="503">
        <v>1</v>
      </c>
      <c r="AE392" s="503">
        <v>1</v>
      </c>
      <c r="AW392" s="503">
        <v>1</v>
      </c>
      <c r="BD392" s="503">
        <v>1</v>
      </c>
      <c r="BF392" s="503">
        <v>1</v>
      </c>
      <c r="BG392" s="504">
        <v>1</v>
      </c>
    </row>
    <row r="393" spans="1:59" ht="30" x14ac:dyDescent="0.2">
      <c r="A393" s="514"/>
      <c r="B393" s="513">
        <v>45546.19835648148</v>
      </c>
      <c r="C393" s="512"/>
      <c r="D393" s="512"/>
      <c r="E393" s="512"/>
      <c r="F393" s="512"/>
      <c r="G393" s="512"/>
      <c r="H393" s="511">
        <v>240</v>
      </c>
      <c r="I393" s="511" t="s">
        <v>4044</v>
      </c>
      <c r="J393" s="511" t="s">
        <v>999</v>
      </c>
      <c r="K393" s="512"/>
      <c r="L393" s="512"/>
      <c r="M393" s="512"/>
      <c r="N393" s="511" t="s">
        <v>4051</v>
      </c>
      <c r="O393" s="512"/>
      <c r="P393" s="512"/>
      <c r="Q393" s="511" t="s">
        <v>4052</v>
      </c>
      <c r="R393" s="511" t="s">
        <v>4053</v>
      </c>
      <c r="S393" s="511"/>
      <c r="T393" s="511"/>
      <c r="U393" s="511"/>
      <c r="V393" s="511"/>
      <c r="W393" s="511"/>
      <c r="X393" s="511"/>
      <c r="Y393" s="511"/>
      <c r="Z393" s="510"/>
      <c r="AB393" s="503">
        <v>1</v>
      </c>
    </row>
    <row r="394" spans="1:59" ht="288" x14ac:dyDescent="0.2">
      <c r="A394" s="521" t="s">
        <v>4054</v>
      </c>
      <c r="B394" s="520"/>
      <c r="C394" s="520" t="s">
        <v>3429</v>
      </c>
      <c r="D394" s="520" t="s">
        <v>967</v>
      </c>
      <c r="E394" s="520" t="s">
        <v>1228</v>
      </c>
      <c r="F394" s="520" t="s">
        <v>943</v>
      </c>
      <c r="G394" s="520" t="s">
        <v>944</v>
      </c>
      <c r="H394" s="518">
        <v>241</v>
      </c>
      <c r="I394" s="520" t="s">
        <v>4055</v>
      </c>
      <c r="J394" s="520"/>
      <c r="K394" s="520" t="s">
        <v>4056</v>
      </c>
      <c r="L394" s="516" t="s">
        <v>4057</v>
      </c>
      <c r="M394" s="516" t="s">
        <v>4058</v>
      </c>
      <c r="N394" s="516"/>
      <c r="O394" s="516" t="s">
        <v>4059</v>
      </c>
      <c r="P394" s="516" t="s">
        <v>4060</v>
      </c>
      <c r="Q394" s="516" t="s">
        <v>4061</v>
      </c>
      <c r="R394" s="516"/>
      <c r="S394" s="516"/>
      <c r="T394" s="516"/>
      <c r="U394" s="516"/>
      <c r="V394" s="516"/>
      <c r="W394" s="516"/>
      <c r="X394" s="516"/>
      <c r="Y394" s="516"/>
      <c r="Z394" s="514"/>
      <c r="AB394" s="503">
        <v>1</v>
      </c>
      <c r="AC394" s="504">
        <v>1</v>
      </c>
      <c r="AD394" s="505">
        <v>1</v>
      </c>
      <c r="AJ394" s="503">
        <v>1</v>
      </c>
      <c r="AL394" s="503">
        <v>1</v>
      </c>
      <c r="AO394" s="503">
        <v>1</v>
      </c>
      <c r="AU394" s="503">
        <v>1</v>
      </c>
      <c r="AW394" s="503">
        <v>1</v>
      </c>
    </row>
    <row r="395" spans="1:59" ht="240" x14ac:dyDescent="0.2">
      <c r="A395" s="514"/>
      <c r="B395" s="513">
        <v>45546.232187499998</v>
      </c>
      <c r="C395" s="512"/>
      <c r="D395" s="512"/>
      <c r="E395" s="512"/>
      <c r="F395" s="512"/>
      <c r="G395" s="512"/>
      <c r="H395" s="511">
        <v>241</v>
      </c>
      <c r="I395" s="511" t="s">
        <v>4062</v>
      </c>
      <c r="J395" s="511" t="s">
        <v>999</v>
      </c>
      <c r="K395" s="512"/>
      <c r="L395" s="512"/>
      <c r="M395" s="512"/>
      <c r="N395" s="511" t="s">
        <v>4063</v>
      </c>
      <c r="O395" s="512"/>
      <c r="P395" s="512"/>
      <c r="Q395" s="511" t="s">
        <v>4064</v>
      </c>
      <c r="R395" s="511" t="s">
        <v>4065</v>
      </c>
      <c r="S395" s="511" t="s">
        <v>4066</v>
      </c>
      <c r="T395" s="511" t="s">
        <v>1324</v>
      </c>
      <c r="U395" s="511" t="s">
        <v>1324</v>
      </c>
      <c r="V395" s="511" t="s">
        <v>4067</v>
      </c>
      <c r="W395" s="511" t="s">
        <v>4068</v>
      </c>
      <c r="X395" s="511"/>
      <c r="Y395" s="511"/>
      <c r="Z395" s="510" t="s">
        <v>4069</v>
      </c>
      <c r="AA395" s="505">
        <v>1</v>
      </c>
      <c r="AB395" s="503">
        <v>1</v>
      </c>
      <c r="AC395" s="504">
        <v>1</v>
      </c>
      <c r="AD395" s="505">
        <v>1</v>
      </c>
      <c r="AE395" s="503">
        <v>1</v>
      </c>
      <c r="AJ395" s="503">
        <v>1</v>
      </c>
      <c r="AM395" s="504">
        <v>1</v>
      </c>
      <c r="AO395" s="503">
        <v>1</v>
      </c>
      <c r="AP395" s="503">
        <v>1</v>
      </c>
      <c r="AT395" s="503">
        <v>1</v>
      </c>
      <c r="AV395" s="503">
        <v>1</v>
      </c>
      <c r="AW395" s="503">
        <v>1</v>
      </c>
      <c r="AX395" s="503">
        <v>1</v>
      </c>
      <c r="AZ395" s="505">
        <v>1</v>
      </c>
      <c r="BD395" s="503">
        <v>1</v>
      </c>
      <c r="BG395" s="504">
        <v>1</v>
      </c>
    </row>
    <row r="396" spans="1:59" ht="160" x14ac:dyDescent="0.2">
      <c r="A396" s="521" t="s">
        <v>4070</v>
      </c>
      <c r="B396" s="520"/>
      <c r="C396" s="520" t="s">
        <v>4071</v>
      </c>
      <c r="D396" s="520" t="s">
        <v>1575</v>
      </c>
      <c r="E396" s="520" t="s">
        <v>4072</v>
      </c>
      <c r="F396" s="520" t="s">
        <v>1947</v>
      </c>
      <c r="G396" s="520" t="s">
        <v>957</v>
      </c>
      <c r="H396" s="518">
        <v>242</v>
      </c>
      <c r="I396" s="520" t="s">
        <v>4073</v>
      </c>
      <c r="J396" s="520"/>
      <c r="K396" s="520" t="s">
        <v>4074</v>
      </c>
      <c r="L396" s="516" t="s">
        <v>4075</v>
      </c>
      <c r="M396" s="516" t="s">
        <v>4076</v>
      </c>
      <c r="N396" s="516"/>
      <c r="O396" s="516" t="s">
        <v>4077</v>
      </c>
      <c r="P396" s="516" t="s">
        <v>4078</v>
      </c>
      <c r="Q396" s="516" t="s">
        <v>4079</v>
      </c>
      <c r="R396" s="516"/>
      <c r="S396" s="516"/>
      <c r="T396" s="516"/>
      <c r="U396" s="516"/>
      <c r="V396" s="516"/>
      <c r="W396" s="516"/>
      <c r="X396" s="516"/>
      <c r="Y396" s="516"/>
      <c r="Z396" s="514"/>
      <c r="AA396" s="505">
        <v>1</v>
      </c>
      <c r="AB396" s="503">
        <v>1</v>
      </c>
      <c r="AS396" s="503">
        <v>1</v>
      </c>
      <c r="AX396" s="503">
        <v>1</v>
      </c>
      <c r="BB396" s="503">
        <v>1</v>
      </c>
    </row>
    <row r="397" spans="1:59" ht="144" x14ac:dyDescent="0.2">
      <c r="A397" s="521" t="s">
        <v>4080</v>
      </c>
      <c r="B397" s="520"/>
      <c r="C397" s="520" t="s">
        <v>3664</v>
      </c>
      <c r="D397" s="520" t="s">
        <v>1089</v>
      </c>
      <c r="E397" s="520" t="s">
        <v>2548</v>
      </c>
      <c r="F397" s="520" t="s">
        <v>2549</v>
      </c>
      <c r="G397" s="520" t="s">
        <v>957</v>
      </c>
      <c r="H397" s="518">
        <v>243</v>
      </c>
      <c r="I397" s="520" t="s">
        <v>4081</v>
      </c>
      <c r="J397" s="520"/>
      <c r="K397" s="520" t="s">
        <v>4082</v>
      </c>
      <c r="L397" s="516" t="s">
        <v>4083</v>
      </c>
      <c r="M397" s="516" t="s">
        <v>4084</v>
      </c>
      <c r="N397" s="516"/>
      <c r="O397" s="516" t="s">
        <v>4085</v>
      </c>
      <c r="P397" s="516" t="s">
        <v>4086</v>
      </c>
      <c r="Q397" s="516" t="s">
        <v>4087</v>
      </c>
      <c r="R397" s="516"/>
      <c r="S397" s="516"/>
      <c r="T397" s="516"/>
      <c r="U397" s="516"/>
      <c r="V397" s="516"/>
      <c r="W397" s="516"/>
      <c r="X397" s="516"/>
      <c r="Y397" s="516"/>
      <c r="Z397" s="514"/>
      <c r="AA397" s="505">
        <v>1</v>
      </c>
      <c r="AB397" s="503">
        <v>1</v>
      </c>
      <c r="AS397" s="503">
        <v>1</v>
      </c>
      <c r="AX397" s="503">
        <v>1</v>
      </c>
      <c r="AY397" s="503">
        <v>1</v>
      </c>
      <c r="BF397" s="503">
        <v>1</v>
      </c>
    </row>
    <row r="398" spans="1:59" ht="192" x14ac:dyDescent="0.2">
      <c r="A398" s="521" t="s">
        <v>4088</v>
      </c>
      <c r="B398" s="520"/>
      <c r="C398" s="520" t="s">
        <v>4071</v>
      </c>
      <c r="D398" s="520" t="s">
        <v>1575</v>
      </c>
      <c r="E398" s="520" t="s">
        <v>4072</v>
      </c>
      <c r="F398" s="520" t="s">
        <v>1947</v>
      </c>
      <c r="G398" s="520" t="s">
        <v>957</v>
      </c>
      <c r="H398" s="518">
        <v>244</v>
      </c>
      <c r="I398" s="520" t="s">
        <v>4073</v>
      </c>
      <c r="J398" s="520"/>
      <c r="K398" s="520" t="s">
        <v>4074</v>
      </c>
      <c r="L398" s="516" t="s">
        <v>4089</v>
      </c>
      <c r="M398" s="516" t="s">
        <v>4090</v>
      </c>
      <c r="N398" s="516"/>
      <c r="O398" s="516" t="s">
        <v>4091</v>
      </c>
      <c r="P398" s="516" t="s">
        <v>4092</v>
      </c>
      <c r="Q398" s="516" t="s">
        <v>4093</v>
      </c>
      <c r="R398" s="516"/>
      <c r="S398" s="516"/>
      <c r="T398" s="516"/>
      <c r="U398" s="516"/>
      <c r="V398" s="516"/>
      <c r="W398" s="516"/>
      <c r="X398" s="516"/>
      <c r="Y398" s="516"/>
      <c r="Z398" s="514"/>
      <c r="AA398" s="505">
        <v>1</v>
      </c>
      <c r="AB398" s="503">
        <v>1</v>
      </c>
      <c r="AD398" s="505">
        <v>1</v>
      </c>
      <c r="AS398" s="503">
        <v>1</v>
      </c>
      <c r="AX398" s="503">
        <v>1</v>
      </c>
      <c r="BB398" s="503">
        <v>1</v>
      </c>
    </row>
    <row r="399" spans="1:59" ht="272" x14ac:dyDescent="0.2">
      <c r="A399" s="521" t="s">
        <v>4094</v>
      </c>
      <c r="B399" s="520"/>
      <c r="C399" s="520" t="s">
        <v>4095</v>
      </c>
      <c r="D399" s="520" t="s">
        <v>941</v>
      </c>
      <c r="E399" s="520" t="s">
        <v>4096</v>
      </c>
      <c r="F399" s="520" t="s">
        <v>1789</v>
      </c>
      <c r="G399" s="520" t="s">
        <v>957</v>
      </c>
      <c r="H399" s="518">
        <v>245</v>
      </c>
      <c r="I399" s="520" t="s">
        <v>4097</v>
      </c>
      <c r="J399" s="520"/>
      <c r="K399" s="520" t="s">
        <v>4098</v>
      </c>
      <c r="L399" s="516" t="s">
        <v>4099</v>
      </c>
      <c r="M399" s="516" t="s">
        <v>4100</v>
      </c>
      <c r="N399" s="516"/>
      <c r="O399" s="516" t="s">
        <v>4101</v>
      </c>
      <c r="P399" s="516" t="s">
        <v>4102</v>
      </c>
      <c r="Q399" s="516" t="s">
        <v>4103</v>
      </c>
      <c r="R399" s="516"/>
      <c r="S399" s="516"/>
      <c r="T399" s="516"/>
      <c r="U399" s="516"/>
      <c r="V399" s="516"/>
      <c r="W399" s="516"/>
      <c r="X399" s="516"/>
      <c r="Y399" s="516"/>
      <c r="Z399" s="514"/>
      <c r="AA399" s="505">
        <v>1</v>
      </c>
      <c r="AB399" s="503">
        <v>1</v>
      </c>
      <c r="AD399" s="505">
        <v>1</v>
      </c>
      <c r="AW399" s="503">
        <v>1</v>
      </c>
      <c r="AX399" s="503">
        <v>1</v>
      </c>
      <c r="BA399" s="503">
        <v>1</v>
      </c>
      <c r="BD399" s="503">
        <v>1</v>
      </c>
    </row>
    <row r="400" spans="1:59" ht="300" x14ac:dyDescent="0.2">
      <c r="A400" s="514"/>
      <c r="B400" s="513">
        <v>45546.313067129631</v>
      </c>
      <c r="C400" s="512"/>
      <c r="D400" s="512"/>
      <c r="E400" s="512"/>
      <c r="F400" s="512"/>
      <c r="G400" s="512"/>
      <c r="H400" s="511">
        <v>245</v>
      </c>
      <c r="I400" s="511" t="s">
        <v>4104</v>
      </c>
      <c r="J400" s="511" t="s">
        <v>999</v>
      </c>
      <c r="K400" s="512"/>
      <c r="L400" s="512"/>
      <c r="M400" s="512"/>
      <c r="N400" s="511" t="s">
        <v>4105</v>
      </c>
      <c r="O400" s="512"/>
      <c r="P400" s="512"/>
      <c r="Q400" s="511" t="s">
        <v>4106</v>
      </c>
      <c r="R400" s="511" t="s">
        <v>4107</v>
      </c>
      <c r="S400" s="511"/>
      <c r="T400" s="511"/>
      <c r="U400" s="511" t="s">
        <v>4108</v>
      </c>
      <c r="V400" s="511"/>
      <c r="W400" s="511"/>
      <c r="X400" s="511"/>
      <c r="Y400" s="511"/>
      <c r="Z400" s="510" t="s">
        <v>4109</v>
      </c>
      <c r="AA400" s="505">
        <v>1</v>
      </c>
      <c r="AB400" s="503">
        <v>1</v>
      </c>
      <c r="AD400" s="505">
        <v>1</v>
      </c>
      <c r="AF400" s="503">
        <v>1</v>
      </c>
      <c r="AJ400" s="503">
        <v>1</v>
      </c>
      <c r="AT400" s="503">
        <v>1</v>
      </c>
      <c r="AY400" s="503">
        <v>1</v>
      </c>
      <c r="AZ400" s="505">
        <v>1</v>
      </c>
      <c r="BA400" s="503">
        <v>1</v>
      </c>
      <c r="BD400" s="503">
        <v>1</v>
      </c>
      <c r="BF400" s="503">
        <v>1</v>
      </c>
      <c r="BG400" s="504">
        <v>1</v>
      </c>
    </row>
    <row r="401" spans="1:59" ht="304" x14ac:dyDescent="0.2">
      <c r="A401" s="521" t="s">
        <v>4110</v>
      </c>
      <c r="B401" s="520"/>
      <c r="C401" s="520" t="s">
        <v>4111</v>
      </c>
      <c r="D401" s="520" t="s">
        <v>1089</v>
      </c>
      <c r="E401" s="520" t="s">
        <v>1090</v>
      </c>
      <c r="F401" s="520" t="s">
        <v>1091</v>
      </c>
      <c r="G401" s="520" t="s">
        <v>957</v>
      </c>
      <c r="H401" s="518">
        <v>246</v>
      </c>
      <c r="I401" s="520" t="s">
        <v>4112</v>
      </c>
      <c r="J401" s="520"/>
      <c r="K401" s="520" t="s">
        <v>4113</v>
      </c>
      <c r="L401" s="516" t="s">
        <v>4114</v>
      </c>
      <c r="M401" s="516" t="s">
        <v>4115</v>
      </c>
      <c r="N401" s="516"/>
      <c r="O401" s="516" t="s">
        <v>4116</v>
      </c>
      <c r="P401" s="516" t="s">
        <v>4117</v>
      </c>
      <c r="Q401" s="516" t="s">
        <v>4118</v>
      </c>
      <c r="R401" s="516"/>
      <c r="S401" s="516"/>
      <c r="T401" s="516"/>
      <c r="U401" s="516"/>
      <c r="V401" s="516"/>
      <c r="W401" s="516"/>
      <c r="X401" s="516"/>
      <c r="Y401" s="516"/>
      <c r="Z401" s="514"/>
      <c r="AA401" s="505">
        <v>1</v>
      </c>
      <c r="AB401" s="503">
        <v>1</v>
      </c>
      <c r="AC401" s="504">
        <v>1</v>
      </c>
      <c r="AD401" s="505">
        <v>1</v>
      </c>
      <c r="AG401" s="503">
        <v>1</v>
      </c>
      <c r="AL401" s="503">
        <v>1</v>
      </c>
      <c r="AT401" s="503">
        <v>1</v>
      </c>
      <c r="AW401" s="503">
        <v>1</v>
      </c>
      <c r="AX401" s="503">
        <v>1</v>
      </c>
    </row>
    <row r="402" spans="1:59" ht="272" x14ac:dyDescent="0.2">
      <c r="A402" s="521" t="s">
        <v>4119</v>
      </c>
      <c r="B402" s="520"/>
      <c r="C402" s="520" t="s">
        <v>2118</v>
      </c>
      <c r="D402" s="520" t="s">
        <v>954</v>
      </c>
      <c r="E402" s="520" t="s">
        <v>1895</v>
      </c>
      <c r="F402" s="520" t="s">
        <v>1778</v>
      </c>
      <c r="G402" s="520" t="s">
        <v>957</v>
      </c>
      <c r="H402" s="518">
        <v>247</v>
      </c>
      <c r="I402" s="520" t="s">
        <v>2094</v>
      </c>
      <c r="J402" s="520"/>
      <c r="K402" s="520" t="s">
        <v>4120</v>
      </c>
      <c r="L402" s="516" t="s">
        <v>4121</v>
      </c>
      <c r="M402" s="516" t="s">
        <v>4122</v>
      </c>
      <c r="N402" s="516"/>
      <c r="O402" s="516" t="s">
        <v>4123</v>
      </c>
      <c r="P402" s="516" t="s">
        <v>4124</v>
      </c>
      <c r="Q402" s="516" t="s">
        <v>4125</v>
      </c>
      <c r="R402" s="516"/>
      <c r="S402" s="516"/>
      <c r="T402" s="516"/>
      <c r="U402" s="516"/>
      <c r="V402" s="516"/>
      <c r="W402" s="516"/>
      <c r="X402" s="516"/>
      <c r="Y402" s="516"/>
      <c r="Z402" s="514"/>
      <c r="AA402" s="505">
        <v>1</v>
      </c>
      <c r="AB402" s="503">
        <v>1</v>
      </c>
      <c r="AD402" s="505">
        <v>1</v>
      </c>
      <c r="AE402" s="503">
        <v>1</v>
      </c>
      <c r="AT402" s="503">
        <v>1</v>
      </c>
      <c r="AX402" s="503">
        <v>1</v>
      </c>
      <c r="AY402" s="503">
        <v>1</v>
      </c>
      <c r="BD402" s="503">
        <v>1</v>
      </c>
      <c r="BE402" s="503">
        <v>1</v>
      </c>
    </row>
    <row r="403" spans="1:59" ht="272" x14ac:dyDescent="0.2">
      <c r="A403" s="521" t="s">
        <v>4126</v>
      </c>
      <c r="B403" s="520"/>
      <c r="C403" s="520" t="s">
        <v>3742</v>
      </c>
      <c r="D403" s="520" t="s">
        <v>954</v>
      </c>
      <c r="E403" s="520" t="s">
        <v>3743</v>
      </c>
      <c r="F403" s="520" t="s">
        <v>1917</v>
      </c>
      <c r="G403" s="520" t="s">
        <v>957</v>
      </c>
      <c r="H403" s="518">
        <v>248</v>
      </c>
      <c r="I403" s="520" t="s">
        <v>4127</v>
      </c>
      <c r="J403" s="520"/>
      <c r="K403" s="520" t="s">
        <v>4128</v>
      </c>
      <c r="L403" s="516" t="s">
        <v>4129</v>
      </c>
      <c r="M403" s="516" t="s">
        <v>4130</v>
      </c>
      <c r="N403" s="516"/>
      <c r="O403" s="516" t="s">
        <v>4131</v>
      </c>
      <c r="P403" s="516" t="s">
        <v>4132</v>
      </c>
      <c r="Q403" s="516" t="s">
        <v>4133</v>
      </c>
      <c r="R403" s="516"/>
      <c r="S403" s="516"/>
      <c r="T403" s="516"/>
      <c r="U403" s="516"/>
      <c r="V403" s="516"/>
      <c r="W403" s="516"/>
      <c r="X403" s="516"/>
      <c r="Y403" s="516"/>
      <c r="Z403" s="514"/>
      <c r="AA403" s="505">
        <v>1</v>
      </c>
      <c r="AO403" s="503">
        <v>1</v>
      </c>
      <c r="AW403" s="503">
        <v>1</v>
      </c>
      <c r="AX403" s="503">
        <v>1</v>
      </c>
      <c r="AZ403" s="505">
        <v>1</v>
      </c>
      <c r="BC403" s="503">
        <v>1</v>
      </c>
    </row>
    <row r="404" spans="1:59" ht="176" x14ac:dyDescent="0.2">
      <c r="A404" s="521" t="s">
        <v>4134</v>
      </c>
      <c r="B404" s="520"/>
      <c r="C404" s="520" t="s">
        <v>3779</v>
      </c>
      <c r="D404" s="520" t="s">
        <v>954</v>
      </c>
      <c r="E404" s="520" t="s">
        <v>1114</v>
      </c>
      <c r="F404" s="520" t="s">
        <v>1115</v>
      </c>
      <c r="G404" s="520" t="s">
        <v>957</v>
      </c>
      <c r="H404" s="518">
        <v>249</v>
      </c>
      <c r="I404" s="520" t="s">
        <v>4135</v>
      </c>
      <c r="J404" s="520"/>
      <c r="K404" s="520" t="s">
        <v>4136</v>
      </c>
      <c r="L404" s="516" t="s">
        <v>4137</v>
      </c>
      <c r="M404" s="516" t="s">
        <v>4138</v>
      </c>
      <c r="N404" s="516"/>
      <c r="O404" s="516" t="s">
        <v>4139</v>
      </c>
      <c r="P404" s="516" t="s">
        <v>3779</v>
      </c>
      <c r="Q404" s="516" t="s">
        <v>4140</v>
      </c>
      <c r="R404" s="516"/>
      <c r="S404" s="516"/>
      <c r="T404" s="516"/>
      <c r="U404" s="516"/>
      <c r="V404" s="516"/>
      <c r="W404" s="516"/>
      <c r="X404" s="516"/>
      <c r="Y404" s="516"/>
      <c r="Z404" s="514"/>
      <c r="AA404" s="505">
        <v>1</v>
      </c>
      <c r="AB404" s="503">
        <v>1</v>
      </c>
      <c r="AC404" s="504">
        <v>1</v>
      </c>
      <c r="AD404" s="505">
        <v>1</v>
      </c>
      <c r="AJ404" s="503">
        <v>1</v>
      </c>
      <c r="AT404" s="503">
        <v>1</v>
      </c>
      <c r="AW404" s="503">
        <v>1</v>
      </c>
      <c r="AX404" s="503">
        <v>1</v>
      </c>
      <c r="BG404" s="504">
        <v>1</v>
      </c>
    </row>
    <row r="405" spans="1:59" ht="224" x14ac:dyDescent="0.2">
      <c r="A405" s="521" t="s">
        <v>4141</v>
      </c>
      <c r="B405" s="520"/>
      <c r="C405" s="520" t="s">
        <v>4142</v>
      </c>
      <c r="D405" s="520" t="s">
        <v>954</v>
      </c>
      <c r="E405" s="520" t="s">
        <v>1602</v>
      </c>
      <c r="F405" s="520" t="s">
        <v>1603</v>
      </c>
      <c r="G405" s="520" t="s">
        <v>957</v>
      </c>
      <c r="H405" s="518">
        <v>250</v>
      </c>
      <c r="I405" s="520" t="s">
        <v>4143</v>
      </c>
      <c r="J405" s="520"/>
      <c r="K405" s="520" t="s">
        <v>4144</v>
      </c>
      <c r="L405" s="516" t="s">
        <v>4145</v>
      </c>
      <c r="M405" s="516" t="s">
        <v>4146</v>
      </c>
      <c r="N405" s="516"/>
      <c r="O405" s="516" t="s">
        <v>4147</v>
      </c>
      <c r="P405" s="516" t="s">
        <v>4148</v>
      </c>
      <c r="Q405" s="516" t="s">
        <v>4149</v>
      </c>
      <c r="R405" s="516"/>
      <c r="S405" s="516"/>
      <c r="T405" s="516"/>
      <c r="U405" s="516"/>
      <c r="V405" s="516"/>
      <c r="W405" s="516"/>
      <c r="X405" s="516"/>
      <c r="Y405" s="516"/>
      <c r="Z405" s="514"/>
      <c r="AA405" s="505">
        <v>1</v>
      </c>
      <c r="AB405" s="503">
        <v>1</v>
      </c>
      <c r="AM405" s="504">
        <v>1</v>
      </c>
      <c r="AV405" s="503">
        <v>1</v>
      </c>
      <c r="AW405" s="503">
        <v>1</v>
      </c>
      <c r="AX405" s="503">
        <v>1</v>
      </c>
      <c r="AY405" s="503">
        <v>1</v>
      </c>
      <c r="AZ405" s="505">
        <v>1</v>
      </c>
      <c r="BC405" s="503">
        <v>1</v>
      </c>
      <c r="BG405" s="504">
        <v>1</v>
      </c>
    </row>
    <row r="406" spans="1:59" ht="120" x14ac:dyDescent="0.2">
      <c r="A406" s="514"/>
      <c r="B406" s="513">
        <v>45548.098182870373</v>
      </c>
      <c r="C406" s="512"/>
      <c r="D406" s="512"/>
      <c r="E406" s="512"/>
      <c r="F406" s="512"/>
      <c r="G406" s="512"/>
      <c r="H406" s="511">
        <v>250</v>
      </c>
      <c r="I406" s="511" t="s">
        <v>4150</v>
      </c>
      <c r="J406" s="511" t="s">
        <v>999</v>
      </c>
      <c r="K406" s="512"/>
      <c r="L406" s="512"/>
      <c r="M406" s="512"/>
      <c r="N406" s="511" t="s">
        <v>4151</v>
      </c>
      <c r="O406" s="512"/>
      <c r="P406" s="512"/>
      <c r="Q406" s="511" t="s">
        <v>4152</v>
      </c>
      <c r="R406" s="511" t="s">
        <v>4153</v>
      </c>
      <c r="S406" s="511" t="s">
        <v>4154</v>
      </c>
      <c r="T406" s="511" t="s">
        <v>4155</v>
      </c>
      <c r="U406" s="511"/>
      <c r="V406" s="511"/>
      <c r="W406" s="511"/>
      <c r="X406" s="511"/>
      <c r="Y406" s="511"/>
      <c r="Z406" s="510" t="s">
        <v>4156</v>
      </c>
      <c r="AA406" s="505">
        <v>1</v>
      </c>
      <c r="AC406" s="504">
        <v>1</v>
      </c>
      <c r="AE406" s="503">
        <v>1</v>
      </c>
      <c r="AM406" s="504">
        <v>1</v>
      </c>
      <c r="AV406" s="503">
        <v>1</v>
      </c>
      <c r="AW406" s="503">
        <v>1</v>
      </c>
      <c r="AX406" s="503">
        <v>1</v>
      </c>
      <c r="AY406" s="503">
        <v>1</v>
      </c>
      <c r="BB406" s="503">
        <v>1</v>
      </c>
      <c r="BC406" s="503">
        <v>1</v>
      </c>
      <c r="BG406" s="504">
        <v>1</v>
      </c>
    </row>
    <row r="407" spans="1:59" ht="288" x14ac:dyDescent="0.2">
      <c r="A407" s="521" t="s">
        <v>4157</v>
      </c>
      <c r="B407" s="520"/>
      <c r="C407" s="520" t="s">
        <v>4158</v>
      </c>
      <c r="D407" s="520" t="s">
        <v>967</v>
      </c>
      <c r="E407" s="520" t="s">
        <v>4159</v>
      </c>
      <c r="F407" s="520" t="s">
        <v>1603</v>
      </c>
      <c r="G407" s="520" t="s">
        <v>957</v>
      </c>
      <c r="H407" s="518">
        <v>251</v>
      </c>
      <c r="I407" s="520" t="s">
        <v>4160</v>
      </c>
      <c r="J407" s="520"/>
      <c r="K407" s="520" t="s">
        <v>4161</v>
      </c>
      <c r="L407" s="516" t="s">
        <v>4162</v>
      </c>
      <c r="M407" s="516" t="s">
        <v>4163</v>
      </c>
      <c r="N407" s="516"/>
      <c r="O407" s="516" t="s">
        <v>4164</v>
      </c>
      <c r="P407" s="516" t="s">
        <v>4165</v>
      </c>
      <c r="Q407" s="516" t="s">
        <v>4166</v>
      </c>
      <c r="R407" s="516"/>
      <c r="S407" s="516"/>
      <c r="T407" s="516"/>
      <c r="U407" s="516"/>
      <c r="V407" s="516"/>
      <c r="W407" s="516"/>
      <c r="X407" s="516"/>
      <c r="Y407" s="516"/>
      <c r="Z407" s="514"/>
      <c r="AA407" s="505">
        <v>1</v>
      </c>
      <c r="AB407" s="503">
        <v>1</v>
      </c>
      <c r="AC407" s="504">
        <v>1</v>
      </c>
      <c r="AD407" s="505">
        <v>1</v>
      </c>
      <c r="AE407" s="503">
        <v>1</v>
      </c>
      <c r="AJ407" s="503">
        <v>1</v>
      </c>
      <c r="AP407" s="503">
        <v>1</v>
      </c>
      <c r="AS407" s="503">
        <v>1</v>
      </c>
      <c r="AV407" s="503">
        <v>1</v>
      </c>
      <c r="AW407" s="503">
        <v>1</v>
      </c>
      <c r="AX407" s="503">
        <v>1</v>
      </c>
      <c r="BE407" s="503">
        <v>1</v>
      </c>
    </row>
    <row r="408" spans="1:59" ht="84" x14ac:dyDescent="0.15">
      <c r="A408" s="514"/>
      <c r="B408" s="525">
        <v>45549.096030092594</v>
      </c>
      <c r="C408" s="512"/>
      <c r="D408" s="512"/>
      <c r="E408" s="512"/>
      <c r="F408" s="512"/>
      <c r="G408" s="512"/>
      <c r="H408" s="524">
        <v>251</v>
      </c>
      <c r="I408" s="524" t="s">
        <v>4167</v>
      </c>
      <c r="J408" s="524" t="s">
        <v>999</v>
      </c>
      <c r="K408" s="512"/>
      <c r="L408" s="512"/>
      <c r="M408" s="512"/>
      <c r="N408" s="524" t="s">
        <v>4168</v>
      </c>
      <c r="O408" s="512"/>
      <c r="P408" s="512"/>
      <c r="Q408" s="524" t="s">
        <v>4169</v>
      </c>
      <c r="R408" s="524" t="s">
        <v>4170</v>
      </c>
      <c r="S408" s="524"/>
      <c r="T408" s="524"/>
      <c r="U408" s="524"/>
      <c r="V408" s="524"/>
      <c r="W408" s="524"/>
      <c r="X408" s="523"/>
      <c r="Y408" s="523"/>
      <c r="Z408" s="522" t="s">
        <v>2404</v>
      </c>
      <c r="AA408" s="505">
        <v>1</v>
      </c>
      <c r="AB408" s="503">
        <v>1</v>
      </c>
      <c r="AC408" s="504">
        <v>1</v>
      </c>
      <c r="AD408" s="505">
        <v>1</v>
      </c>
      <c r="AJ408" s="503">
        <v>1</v>
      </c>
      <c r="AM408" s="504">
        <v>1</v>
      </c>
      <c r="AS408" s="503">
        <v>1</v>
      </c>
      <c r="AW408" s="503">
        <v>1</v>
      </c>
      <c r="AX408" s="503">
        <v>1</v>
      </c>
    </row>
    <row r="409" spans="1:59" ht="272" x14ac:dyDescent="0.2">
      <c r="A409" s="521" t="s">
        <v>4171</v>
      </c>
      <c r="B409" s="520"/>
      <c r="C409" s="520" t="s">
        <v>4172</v>
      </c>
      <c r="D409" s="520" t="s">
        <v>1089</v>
      </c>
      <c r="E409" s="520" t="s">
        <v>1311</v>
      </c>
      <c r="F409" s="520" t="s">
        <v>1312</v>
      </c>
      <c r="G409" s="520" t="s">
        <v>957</v>
      </c>
      <c r="H409" s="518">
        <v>252</v>
      </c>
      <c r="I409" s="520" t="s">
        <v>4173</v>
      </c>
      <c r="J409" s="520"/>
      <c r="K409" s="520" t="s">
        <v>4174</v>
      </c>
      <c r="L409" s="516" t="s">
        <v>4175</v>
      </c>
      <c r="M409" s="516" t="s">
        <v>4176</v>
      </c>
      <c r="N409" s="516"/>
      <c r="O409" s="516" t="s">
        <v>4177</v>
      </c>
      <c r="P409" s="516" t="s">
        <v>4178</v>
      </c>
      <c r="Q409" s="516" t="s">
        <v>4179</v>
      </c>
      <c r="R409" s="516"/>
      <c r="S409" s="516"/>
      <c r="T409" s="516"/>
      <c r="U409" s="516"/>
      <c r="V409" s="516"/>
      <c r="W409" s="516"/>
      <c r="X409" s="516"/>
      <c r="Y409" s="516"/>
      <c r="Z409" s="514"/>
      <c r="AA409" s="505">
        <v>1</v>
      </c>
      <c r="AB409" s="503">
        <v>1</v>
      </c>
      <c r="AC409" s="504">
        <v>1</v>
      </c>
      <c r="AX409" s="503">
        <v>1</v>
      </c>
      <c r="AZ409" s="505">
        <v>1</v>
      </c>
    </row>
    <row r="410" spans="1:59" ht="272" x14ac:dyDescent="0.2">
      <c r="A410" s="521" t="s">
        <v>4180</v>
      </c>
      <c r="B410" s="520"/>
      <c r="C410" s="520" t="s">
        <v>4181</v>
      </c>
      <c r="D410" s="520" t="s">
        <v>967</v>
      </c>
      <c r="E410" s="520" t="s">
        <v>1090</v>
      </c>
      <c r="F410" s="520" t="s">
        <v>1091</v>
      </c>
      <c r="G410" s="520" t="s">
        <v>957</v>
      </c>
      <c r="H410" s="518">
        <v>253</v>
      </c>
      <c r="I410" s="520" t="s">
        <v>4182</v>
      </c>
      <c r="J410" s="520"/>
      <c r="K410" s="520" t="s">
        <v>4183</v>
      </c>
      <c r="L410" s="516" t="s">
        <v>4184</v>
      </c>
      <c r="M410" s="516" t="s">
        <v>4185</v>
      </c>
      <c r="N410" s="516"/>
      <c r="O410" s="516" t="s">
        <v>4186</v>
      </c>
      <c r="P410" s="516" t="s">
        <v>4187</v>
      </c>
      <c r="Q410" s="516" t="s">
        <v>4188</v>
      </c>
      <c r="R410" s="516"/>
      <c r="S410" s="516"/>
      <c r="T410" s="516"/>
      <c r="U410" s="516"/>
      <c r="V410" s="516"/>
      <c r="W410" s="516"/>
      <c r="X410" s="516"/>
      <c r="Y410" s="516"/>
      <c r="Z410" s="514"/>
      <c r="AA410" s="505">
        <v>1</v>
      </c>
      <c r="AE410" s="503">
        <v>1</v>
      </c>
      <c r="AF410" s="503">
        <v>1</v>
      </c>
      <c r="AI410" s="503">
        <v>1</v>
      </c>
      <c r="AL410" s="503">
        <v>1</v>
      </c>
      <c r="AM410" s="504">
        <v>1</v>
      </c>
      <c r="AP410" s="503">
        <v>1</v>
      </c>
      <c r="AV410" s="503">
        <v>1</v>
      </c>
      <c r="AW410" s="503">
        <v>1</v>
      </c>
      <c r="AX410" s="503">
        <v>1</v>
      </c>
      <c r="AY410" s="503">
        <v>1</v>
      </c>
      <c r="AZ410" s="505">
        <v>1</v>
      </c>
      <c r="BC410" s="503">
        <v>1</v>
      </c>
    </row>
    <row r="411" spans="1:59" ht="288" x14ac:dyDescent="0.2">
      <c r="A411" s="521" t="s">
        <v>4189</v>
      </c>
      <c r="B411" s="520"/>
      <c r="C411" s="520" t="s">
        <v>3429</v>
      </c>
      <c r="D411" s="520" t="s">
        <v>967</v>
      </c>
      <c r="E411" s="520" t="s">
        <v>1228</v>
      </c>
      <c r="F411" s="520" t="s">
        <v>943</v>
      </c>
      <c r="G411" s="520" t="s">
        <v>944</v>
      </c>
      <c r="H411" s="518">
        <v>254</v>
      </c>
      <c r="I411" s="520" t="s">
        <v>4190</v>
      </c>
      <c r="J411" s="520"/>
      <c r="K411" s="520" t="s">
        <v>4191</v>
      </c>
      <c r="L411" s="516" t="s">
        <v>4192</v>
      </c>
      <c r="M411" s="516" t="s">
        <v>4193</v>
      </c>
      <c r="N411" s="516"/>
      <c r="O411" s="516" t="s">
        <v>4194</v>
      </c>
      <c r="P411" s="516" t="s">
        <v>4195</v>
      </c>
      <c r="Q411" s="516" t="s">
        <v>4196</v>
      </c>
      <c r="R411" s="516"/>
      <c r="S411" s="516"/>
      <c r="T411" s="516"/>
      <c r="U411" s="516"/>
      <c r="V411" s="516"/>
      <c r="W411" s="516"/>
      <c r="X411" s="516"/>
      <c r="Y411" s="516"/>
      <c r="Z411" s="514"/>
      <c r="AA411" s="505">
        <v>1</v>
      </c>
      <c r="AB411" s="503">
        <v>1</v>
      </c>
      <c r="AM411" s="504">
        <v>1</v>
      </c>
      <c r="AV411" s="503">
        <v>1</v>
      </c>
      <c r="AW411" s="503">
        <v>1</v>
      </c>
      <c r="AX411" s="503">
        <v>1</v>
      </c>
      <c r="BA411" s="503">
        <v>1</v>
      </c>
    </row>
    <row r="412" spans="1:59" ht="224" x14ac:dyDescent="0.2">
      <c r="A412" s="521" t="s">
        <v>4197</v>
      </c>
      <c r="B412" s="520"/>
      <c r="C412" s="520" t="s">
        <v>4198</v>
      </c>
      <c r="D412" s="520" t="s">
        <v>967</v>
      </c>
      <c r="E412" s="520" t="s">
        <v>4199</v>
      </c>
      <c r="F412" s="520" t="s">
        <v>4200</v>
      </c>
      <c r="G412" s="520" t="s">
        <v>957</v>
      </c>
      <c r="H412" s="518">
        <v>255</v>
      </c>
      <c r="I412" s="520" t="s">
        <v>4201</v>
      </c>
      <c r="J412" s="520"/>
      <c r="K412" s="520" t="s">
        <v>4202</v>
      </c>
      <c r="L412" s="516" t="s">
        <v>4203</v>
      </c>
      <c r="M412" s="516" t="s">
        <v>4204</v>
      </c>
      <c r="N412" s="516"/>
      <c r="O412" s="516" t="s">
        <v>4205</v>
      </c>
      <c r="P412" s="516" t="s">
        <v>4206</v>
      </c>
      <c r="Q412" s="516" t="s">
        <v>4207</v>
      </c>
      <c r="R412" s="516"/>
      <c r="S412" s="516"/>
      <c r="T412" s="516"/>
      <c r="U412" s="516"/>
      <c r="V412" s="516"/>
      <c r="W412" s="516"/>
      <c r="X412" s="516"/>
      <c r="Y412" s="516"/>
      <c r="Z412" s="514"/>
      <c r="AA412" s="505">
        <v>1</v>
      </c>
      <c r="AI412" s="503">
        <v>1</v>
      </c>
      <c r="AO412" s="503">
        <v>1</v>
      </c>
      <c r="AS412" s="503">
        <v>1</v>
      </c>
      <c r="AZ412" s="505">
        <v>1</v>
      </c>
      <c r="BF412" s="503">
        <v>1</v>
      </c>
    </row>
    <row r="413" spans="1:59" ht="165" x14ac:dyDescent="0.2">
      <c r="A413" s="514"/>
      <c r="B413" s="513">
        <v>45538.831631944442</v>
      </c>
      <c r="C413" s="512"/>
      <c r="D413" s="512"/>
      <c r="E413" s="512"/>
      <c r="F413" s="512"/>
      <c r="G413" s="512"/>
      <c r="H413" s="511">
        <v>255</v>
      </c>
      <c r="I413" s="511" t="s">
        <v>4201</v>
      </c>
      <c r="J413" s="511" t="s">
        <v>999</v>
      </c>
      <c r="K413" s="512"/>
      <c r="L413" s="512"/>
      <c r="M413" s="512"/>
      <c r="N413" s="511" t="s">
        <v>4208</v>
      </c>
      <c r="O413" s="512"/>
      <c r="P413" s="512"/>
      <c r="Q413" s="511" t="s">
        <v>4209</v>
      </c>
      <c r="R413" s="511" t="s">
        <v>4210</v>
      </c>
      <c r="S413" s="511"/>
      <c r="T413" s="511"/>
      <c r="U413" s="511"/>
      <c r="V413" s="511" t="s">
        <v>4211</v>
      </c>
      <c r="W413" s="511"/>
      <c r="X413" s="511"/>
      <c r="Y413" s="511"/>
      <c r="Z413" s="510" t="s">
        <v>4212</v>
      </c>
      <c r="AB413" s="503">
        <v>1</v>
      </c>
      <c r="AD413" s="505">
        <v>1</v>
      </c>
      <c r="AJ413" s="503">
        <v>1</v>
      </c>
      <c r="AM413" s="504">
        <v>1</v>
      </c>
      <c r="AO413" s="503">
        <v>1</v>
      </c>
      <c r="AQ413" s="503">
        <v>1</v>
      </c>
      <c r="AS413" s="503">
        <v>1</v>
      </c>
      <c r="AU413" s="503">
        <v>1</v>
      </c>
      <c r="AW413" s="503">
        <v>1</v>
      </c>
      <c r="AX413" s="503">
        <v>1</v>
      </c>
      <c r="AY413" s="503">
        <v>1</v>
      </c>
    </row>
    <row r="414" spans="1:59" ht="75" x14ac:dyDescent="0.2">
      <c r="A414" s="514"/>
      <c r="B414" s="513">
        <v>45546.283414351848</v>
      </c>
      <c r="C414" s="512"/>
      <c r="D414" s="512"/>
      <c r="E414" s="512"/>
      <c r="F414" s="512"/>
      <c r="G414" s="512"/>
      <c r="H414" s="511">
        <v>255</v>
      </c>
      <c r="I414" s="511" t="s">
        <v>4201</v>
      </c>
      <c r="J414" s="511" t="s">
        <v>999</v>
      </c>
      <c r="K414" s="512"/>
      <c r="L414" s="512"/>
      <c r="M414" s="512"/>
      <c r="N414" s="511" t="s">
        <v>4213</v>
      </c>
      <c r="O414" s="512"/>
      <c r="P414" s="512"/>
      <c r="Q414" s="511" t="s">
        <v>4214</v>
      </c>
      <c r="R414" s="511" t="s">
        <v>4215</v>
      </c>
      <c r="S414" s="511" t="s">
        <v>4216</v>
      </c>
      <c r="T414" s="511"/>
      <c r="U414" s="511"/>
      <c r="V414" s="511"/>
      <c r="W414" s="511"/>
      <c r="X414" s="511"/>
      <c r="Y414" s="511"/>
      <c r="Z414" s="510" t="s">
        <v>4217</v>
      </c>
      <c r="AD414" s="505">
        <v>1</v>
      </c>
      <c r="AM414" s="504">
        <v>1</v>
      </c>
      <c r="AS414" s="503">
        <v>1</v>
      </c>
      <c r="BG414" s="504">
        <v>1</v>
      </c>
    </row>
    <row r="415" spans="1:59" ht="240" x14ac:dyDescent="0.2">
      <c r="A415" s="521" t="s">
        <v>4218</v>
      </c>
      <c r="B415" s="520"/>
      <c r="C415" s="520" t="s">
        <v>4172</v>
      </c>
      <c r="D415" s="520" t="s">
        <v>1089</v>
      </c>
      <c r="E415" s="520" t="s">
        <v>1311</v>
      </c>
      <c r="F415" s="520" t="s">
        <v>1312</v>
      </c>
      <c r="G415" s="520" t="s">
        <v>957</v>
      </c>
      <c r="H415" s="518">
        <v>256</v>
      </c>
      <c r="I415" s="520" t="s">
        <v>4219</v>
      </c>
      <c r="J415" s="520"/>
      <c r="K415" s="520" t="s">
        <v>4220</v>
      </c>
      <c r="L415" s="516" t="s">
        <v>4221</v>
      </c>
      <c r="M415" s="516" t="s">
        <v>4222</v>
      </c>
      <c r="N415" s="516"/>
      <c r="O415" s="516" t="s">
        <v>4223</v>
      </c>
      <c r="P415" s="516" t="s">
        <v>4224</v>
      </c>
      <c r="Q415" s="516" t="s">
        <v>4225</v>
      </c>
      <c r="R415" s="516"/>
      <c r="S415" s="516"/>
      <c r="T415" s="516"/>
      <c r="U415" s="516"/>
      <c r="V415" s="516"/>
      <c r="W415" s="516"/>
      <c r="X415" s="516"/>
      <c r="Y415" s="516"/>
      <c r="Z415" s="514"/>
      <c r="AA415" s="505">
        <v>1</v>
      </c>
      <c r="AJ415" s="503">
        <v>1</v>
      </c>
      <c r="AM415" s="504">
        <v>1</v>
      </c>
      <c r="AO415" s="503">
        <v>1</v>
      </c>
      <c r="AX415" s="503">
        <v>1</v>
      </c>
    </row>
    <row r="416" spans="1:59" ht="112" x14ac:dyDescent="0.15">
      <c r="A416" s="514"/>
      <c r="B416" s="525">
        <v>45549.100532407407</v>
      </c>
      <c r="C416" s="512"/>
      <c r="D416" s="512"/>
      <c r="E416" s="512"/>
      <c r="F416" s="512"/>
      <c r="G416" s="512"/>
      <c r="H416" s="524">
        <v>256</v>
      </c>
      <c r="I416" s="524" t="s">
        <v>4226</v>
      </c>
      <c r="J416" s="524" t="s">
        <v>999</v>
      </c>
      <c r="K416" s="512"/>
      <c r="L416" s="512"/>
      <c r="M416" s="512"/>
      <c r="N416" s="524" t="s">
        <v>4227</v>
      </c>
      <c r="O416" s="512"/>
      <c r="P416" s="512"/>
      <c r="Q416" s="524" t="s">
        <v>4228</v>
      </c>
      <c r="R416" s="524" t="s">
        <v>4229</v>
      </c>
      <c r="S416" s="524"/>
      <c r="T416" s="524"/>
      <c r="U416" s="524"/>
      <c r="V416" s="524"/>
      <c r="W416" s="524"/>
      <c r="X416" s="523"/>
      <c r="Y416" s="523"/>
      <c r="Z416" s="522" t="s">
        <v>1475</v>
      </c>
      <c r="AC416" s="504">
        <v>1</v>
      </c>
      <c r="AM416" s="504">
        <v>1</v>
      </c>
      <c r="AO416" s="503">
        <v>1</v>
      </c>
      <c r="AP416" s="503">
        <v>1</v>
      </c>
      <c r="AV416" s="503">
        <v>1</v>
      </c>
      <c r="AX416" s="503">
        <v>1</v>
      </c>
      <c r="BC416" s="503">
        <v>1</v>
      </c>
    </row>
    <row r="417" spans="1:58" ht="256" x14ac:dyDescent="0.2">
      <c r="A417" s="521" t="s">
        <v>4230</v>
      </c>
      <c r="B417" s="520"/>
      <c r="C417" s="520" t="s">
        <v>4231</v>
      </c>
      <c r="D417" s="520" t="s">
        <v>954</v>
      </c>
      <c r="E417" s="520" t="s">
        <v>4232</v>
      </c>
      <c r="F417" s="520" t="s">
        <v>1371</v>
      </c>
      <c r="G417" s="520" t="s">
        <v>957</v>
      </c>
      <c r="H417" s="518">
        <v>257</v>
      </c>
      <c r="I417" s="520" t="s">
        <v>4233</v>
      </c>
      <c r="J417" s="520"/>
      <c r="K417" s="520" t="s">
        <v>4234</v>
      </c>
      <c r="L417" s="516" t="s">
        <v>4235</v>
      </c>
      <c r="M417" s="516" t="s">
        <v>4236</v>
      </c>
      <c r="N417" s="516"/>
      <c r="O417" s="516" t="s">
        <v>4237</v>
      </c>
      <c r="P417" s="516" t="s">
        <v>4238</v>
      </c>
      <c r="Q417" s="516" t="s">
        <v>4239</v>
      </c>
      <c r="R417" s="516"/>
      <c r="S417" s="516"/>
      <c r="T417" s="516"/>
      <c r="U417" s="516"/>
      <c r="V417" s="516"/>
      <c r="W417" s="516"/>
      <c r="X417" s="516"/>
      <c r="Y417" s="516"/>
      <c r="Z417" s="514"/>
      <c r="AA417" s="505">
        <v>1</v>
      </c>
      <c r="AK417" s="503">
        <v>1</v>
      </c>
      <c r="AO417" s="503">
        <v>1</v>
      </c>
      <c r="AR417" s="503">
        <v>1</v>
      </c>
      <c r="AU417" s="503">
        <v>1</v>
      </c>
      <c r="AV417" s="503">
        <v>1</v>
      </c>
      <c r="AW417" s="503">
        <v>1</v>
      </c>
      <c r="AX417" s="503">
        <v>1</v>
      </c>
      <c r="AY417" s="503">
        <v>1</v>
      </c>
    </row>
    <row r="418" spans="1:58" ht="80" x14ac:dyDescent="0.2">
      <c r="A418" s="521" t="s">
        <v>4240</v>
      </c>
      <c r="B418" s="520"/>
      <c r="C418" s="520" t="s">
        <v>4241</v>
      </c>
      <c r="D418" s="520" t="s">
        <v>1575</v>
      </c>
      <c r="E418" s="520" t="s">
        <v>4242</v>
      </c>
      <c r="F418" s="520" t="s">
        <v>4243</v>
      </c>
      <c r="G418" s="520" t="s">
        <v>957</v>
      </c>
      <c r="H418" s="518">
        <v>258</v>
      </c>
      <c r="I418" s="520" t="s">
        <v>4244</v>
      </c>
      <c r="J418" s="520"/>
      <c r="K418" s="520" t="s">
        <v>4245</v>
      </c>
      <c r="L418" s="516" t="s">
        <v>4246</v>
      </c>
      <c r="M418" s="516"/>
      <c r="N418" s="516"/>
      <c r="O418" s="516"/>
      <c r="P418" s="516"/>
      <c r="Q418" s="516"/>
      <c r="R418" s="516"/>
      <c r="S418" s="516"/>
      <c r="T418" s="516"/>
      <c r="U418" s="516"/>
      <c r="V418" s="516"/>
      <c r="W418" s="516"/>
      <c r="X418" s="516"/>
      <c r="Y418" s="516"/>
      <c r="Z418" s="514"/>
      <c r="AX418" s="503">
        <v>1</v>
      </c>
    </row>
    <row r="419" spans="1:58" ht="256" x14ac:dyDescent="0.2">
      <c r="A419" s="521" t="s">
        <v>4247</v>
      </c>
      <c r="B419" s="520"/>
      <c r="C419" s="520" t="s">
        <v>4248</v>
      </c>
      <c r="D419" s="520" t="s">
        <v>967</v>
      </c>
      <c r="E419" s="520" t="s">
        <v>1228</v>
      </c>
      <c r="F419" s="520" t="s">
        <v>943</v>
      </c>
      <c r="G419" s="520" t="s">
        <v>944</v>
      </c>
      <c r="H419" s="518">
        <v>259</v>
      </c>
      <c r="I419" s="520" t="s">
        <v>4249</v>
      </c>
      <c r="J419" s="520"/>
      <c r="K419" s="520" t="s">
        <v>4250</v>
      </c>
      <c r="L419" s="516" t="s">
        <v>4251</v>
      </c>
      <c r="M419" s="516" t="s">
        <v>4252</v>
      </c>
      <c r="N419" s="516"/>
      <c r="O419" s="516" t="s">
        <v>4253</v>
      </c>
      <c r="P419" s="516" t="s">
        <v>4254</v>
      </c>
      <c r="Q419" s="516" t="s">
        <v>4255</v>
      </c>
      <c r="R419" s="516"/>
      <c r="S419" s="516"/>
      <c r="T419" s="516"/>
      <c r="U419" s="516"/>
      <c r="V419" s="516"/>
      <c r="W419" s="516"/>
      <c r="X419" s="516"/>
      <c r="Y419" s="516"/>
      <c r="Z419" s="514"/>
      <c r="AA419" s="505">
        <v>1</v>
      </c>
      <c r="AB419" s="503">
        <v>1</v>
      </c>
      <c r="AD419" s="505">
        <v>1</v>
      </c>
      <c r="AM419" s="504">
        <v>1</v>
      </c>
      <c r="AW419" s="503">
        <v>1</v>
      </c>
      <c r="AX419" s="503">
        <v>1</v>
      </c>
      <c r="BE419" s="503">
        <v>1</v>
      </c>
      <c r="BF419" s="503">
        <v>1</v>
      </c>
    </row>
    <row r="420" spans="1:58" ht="240" x14ac:dyDescent="0.2">
      <c r="A420" s="521" t="s">
        <v>4256</v>
      </c>
      <c r="B420" s="520"/>
      <c r="C420" s="520" t="s">
        <v>4257</v>
      </c>
      <c r="D420" s="520" t="s">
        <v>954</v>
      </c>
      <c r="E420" s="520" t="s">
        <v>4258</v>
      </c>
      <c r="F420" s="520" t="s">
        <v>1103</v>
      </c>
      <c r="G420" s="520" t="s">
        <v>4259</v>
      </c>
      <c r="H420" s="518">
        <v>260</v>
      </c>
      <c r="I420" s="520" t="s">
        <v>4260</v>
      </c>
      <c r="J420" s="520"/>
      <c r="K420" s="520" t="s">
        <v>4261</v>
      </c>
      <c r="L420" s="516" t="s">
        <v>4262</v>
      </c>
      <c r="M420" s="516" t="s">
        <v>4263</v>
      </c>
      <c r="N420" s="516"/>
      <c r="O420" s="516" t="s">
        <v>4264</v>
      </c>
      <c r="P420" s="516" t="s">
        <v>4265</v>
      </c>
      <c r="Q420" s="516" t="s">
        <v>4266</v>
      </c>
      <c r="R420" s="516"/>
      <c r="S420" s="516"/>
      <c r="T420" s="516"/>
      <c r="U420" s="516"/>
      <c r="V420" s="516"/>
      <c r="W420" s="516"/>
      <c r="X420" s="516"/>
      <c r="Y420" s="516"/>
      <c r="Z420" s="514"/>
      <c r="AB420" s="503">
        <v>1</v>
      </c>
      <c r="AW420" s="503">
        <v>1</v>
      </c>
      <c r="AX420" s="503">
        <v>1</v>
      </c>
      <c r="AZ420" s="505">
        <v>1</v>
      </c>
      <c r="BE420" s="503">
        <v>1</v>
      </c>
    </row>
    <row r="421" spans="1:58" ht="105" x14ac:dyDescent="0.2">
      <c r="A421" s="514"/>
      <c r="B421" s="513">
        <v>45547.231458333335</v>
      </c>
      <c r="C421" s="512"/>
      <c r="D421" s="512"/>
      <c r="E421" s="512"/>
      <c r="F421" s="512"/>
      <c r="G421" s="512"/>
      <c r="H421" s="511">
        <v>260</v>
      </c>
      <c r="I421" s="511" t="s">
        <v>4260</v>
      </c>
      <c r="J421" s="511" t="s">
        <v>999</v>
      </c>
      <c r="K421" s="512"/>
      <c r="L421" s="512"/>
      <c r="M421" s="512"/>
      <c r="N421" s="511" t="s">
        <v>4267</v>
      </c>
      <c r="O421" s="512"/>
      <c r="P421" s="512"/>
      <c r="Q421" s="511" t="s">
        <v>4268</v>
      </c>
      <c r="R421" s="511" t="s">
        <v>4269</v>
      </c>
      <c r="S421" s="511" t="s">
        <v>1324</v>
      </c>
      <c r="T421" s="511" t="s">
        <v>1324</v>
      </c>
      <c r="U421" s="511" t="s">
        <v>4270</v>
      </c>
      <c r="V421" s="511" t="s">
        <v>1324</v>
      </c>
      <c r="W421" s="511" t="s">
        <v>1324</v>
      </c>
      <c r="X421" s="511"/>
      <c r="Y421" s="511"/>
      <c r="Z421" s="510" t="s">
        <v>4271</v>
      </c>
      <c r="AB421" s="503">
        <v>1</v>
      </c>
      <c r="AD421" s="505">
        <v>1</v>
      </c>
      <c r="AJ421" s="503">
        <v>1</v>
      </c>
      <c r="AQ421" s="503">
        <v>1</v>
      </c>
      <c r="AX421" s="503">
        <v>1</v>
      </c>
      <c r="AZ421" s="505">
        <v>1</v>
      </c>
    </row>
    <row r="422" spans="1:58" ht="224" x14ac:dyDescent="0.2">
      <c r="A422" s="521" t="s">
        <v>4272</v>
      </c>
      <c r="B422" s="520"/>
      <c r="C422" s="520" t="s">
        <v>4273</v>
      </c>
      <c r="D422" s="520" t="s">
        <v>954</v>
      </c>
      <c r="E422" s="520" t="s">
        <v>2384</v>
      </c>
      <c r="F422" s="520" t="s">
        <v>1103</v>
      </c>
      <c r="G422" s="520" t="s">
        <v>2385</v>
      </c>
      <c r="H422" s="518">
        <v>261</v>
      </c>
      <c r="I422" s="520" t="s">
        <v>4274</v>
      </c>
      <c r="J422" s="520"/>
      <c r="K422" s="520" t="s">
        <v>4275</v>
      </c>
      <c r="L422" s="516" t="s">
        <v>4276</v>
      </c>
      <c r="M422" s="516" t="s">
        <v>4277</v>
      </c>
      <c r="N422" s="516"/>
      <c r="O422" s="516" t="s">
        <v>4278</v>
      </c>
      <c r="P422" s="516" t="s">
        <v>4279</v>
      </c>
      <c r="Q422" s="516" t="s">
        <v>4280</v>
      </c>
      <c r="R422" s="516"/>
      <c r="S422" s="516"/>
      <c r="T422" s="516"/>
      <c r="U422" s="516"/>
      <c r="V422" s="516"/>
      <c r="W422" s="516"/>
      <c r="X422" s="516"/>
      <c r="Y422" s="516"/>
      <c r="Z422" s="514"/>
      <c r="AB422" s="503">
        <v>1</v>
      </c>
      <c r="AO422" s="503">
        <v>1</v>
      </c>
      <c r="AS422" s="503">
        <v>1</v>
      </c>
      <c r="AV422" s="503">
        <v>1</v>
      </c>
      <c r="AW422" s="503">
        <v>1</v>
      </c>
      <c r="AX422" s="503">
        <v>1</v>
      </c>
      <c r="BA422" s="503">
        <v>1</v>
      </c>
      <c r="BC422" s="503">
        <v>1</v>
      </c>
    </row>
    <row r="423" spans="1:58" ht="60" x14ac:dyDescent="0.2">
      <c r="A423" s="514"/>
      <c r="B423" s="513">
        <v>45546.085601851853</v>
      </c>
      <c r="C423" s="512"/>
      <c r="D423" s="512"/>
      <c r="E423" s="512"/>
      <c r="F423" s="512"/>
      <c r="G423" s="512"/>
      <c r="H423" s="511">
        <v>261</v>
      </c>
      <c r="I423" s="511" t="s">
        <v>4274</v>
      </c>
      <c r="J423" s="511" t="s">
        <v>999</v>
      </c>
      <c r="K423" s="512"/>
      <c r="L423" s="512"/>
      <c r="M423" s="512"/>
      <c r="N423" s="511" t="s">
        <v>4281</v>
      </c>
      <c r="O423" s="512"/>
      <c r="P423" s="512"/>
      <c r="Q423" s="511" t="s">
        <v>4282</v>
      </c>
      <c r="R423" s="511" t="s">
        <v>4283</v>
      </c>
      <c r="S423" s="511" t="s">
        <v>4284</v>
      </c>
      <c r="T423" s="511" t="s">
        <v>4285</v>
      </c>
      <c r="U423" s="511"/>
      <c r="V423" s="511"/>
      <c r="W423" s="511"/>
      <c r="X423" s="511"/>
      <c r="Y423" s="511"/>
      <c r="Z423" s="510" t="s">
        <v>4286</v>
      </c>
      <c r="AD423" s="505">
        <v>1</v>
      </c>
      <c r="AS423" s="503">
        <v>1</v>
      </c>
      <c r="AT423" s="503">
        <v>1</v>
      </c>
      <c r="AV423" s="503">
        <v>1</v>
      </c>
      <c r="AW423" s="503">
        <v>1</v>
      </c>
      <c r="AX423" s="503">
        <v>1</v>
      </c>
      <c r="AY423" s="503">
        <v>1</v>
      </c>
    </row>
    <row r="424" spans="1:58" ht="288" x14ac:dyDescent="0.2">
      <c r="A424" s="521" t="s">
        <v>4287</v>
      </c>
      <c r="B424" s="520"/>
      <c r="C424" s="520" t="s">
        <v>4288</v>
      </c>
      <c r="D424" s="520" t="s">
        <v>954</v>
      </c>
      <c r="E424" s="520" t="s">
        <v>2224</v>
      </c>
      <c r="F424" s="520" t="s">
        <v>1330</v>
      </c>
      <c r="G424" s="520" t="s">
        <v>957</v>
      </c>
      <c r="H424" s="518">
        <v>262</v>
      </c>
      <c r="I424" s="520" t="s">
        <v>4289</v>
      </c>
      <c r="J424" s="520"/>
      <c r="K424" s="520" t="s">
        <v>4290</v>
      </c>
      <c r="L424" s="516" t="s">
        <v>4291</v>
      </c>
      <c r="M424" s="516" t="s">
        <v>4292</v>
      </c>
      <c r="N424" s="516"/>
      <c r="O424" s="516" t="s">
        <v>4293</v>
      </c>
      <c r="P424" s="516" t="s">
        <v>4294</v>
      </c>
      <c r="Q424" s="516" t="s">
        <v>4295</v>
      </c>
      <c r="R424" s="516"/>
      <c r="S424" s="516"/>
      <c r="T424" s="516"/>
      <c r="U424" s="516"/>
      <c r="V424" s="516"/>
      <c r="W424" s="516"/>
      <c r="X424" s="516"/>
      <c r="Y424" s="516"/>
      <c r="Z424" s="514"/>
      <c r="AA424" s="505">
        <v>1</v>
      </c>
      <c r="AB424" s="503">
        <v>1</v>
      </c>
      <c r="AD424" s="505">
        <v>1</v>
      </c>
      <c r="AE424" s="503">
        <v>1</v>
      </c>
      <c r="AF424" s="503">
        <v>1</v>
      </c>
      <c r="AL424" s="503">
        <v>1</v>
      </c>
      <c r="AN424" s="503">
        <v>1</v>
      </c>
      <c r="AQ424" s="503">
        <v>1</v>
      </c>
      <c r="AT424" s="503">
        <v>1</v>
      </c>
      <c r="AV424" s="503">
        <v>1</v>
      </c>
      <c r="AW424" s="503">
        <v>1</v>
      </c>
      <c r="AX424" s="503">
        <v>1</v>
      </c>
      <c r="BC424" s="503">
        <v>1</v>
      </c>
      <c r="BF424" s="503">
        <v>1</v>
      </c>
    </row>
    <row r="425" spans="1:58" ht="288" x14ac:dyDescent="0.2">
      <c r="A425" s="521" t="s">
        <v>4296</v>
      </c>
      <c r="B425" s="520"/>
      <c r="C425" s="520" t="s">
        <v>4297</v>
      </c>
      <c r="D425" s="520" t="s">
        <v>941</v>
      </c>
      <c r="E425" s="520" t="s">
        <v>2548</v>
      </c>
      <c r="F425" s="520" t="s">
        <v>2549</v>
      </c>
      <c r="G425" s="520" t="s">
        <v>957</v>
      </c>
      <c r="H425" s="518">
        <v>263</v>
      </c>
      <c r="I425" s="520" t="s">
        <v>4298</v>
      </c>
      <c r="J425" s="520"/>
      <c r="K425" s="520" t="s">
        <v>4299</v>
      </c>
      <c r="L425" s="516" t="s">
        <v>4300</v>
      </c>
      <c r="M425" s="516" t="s">
        <v>4301</v>
      </c>
      <c r="N425" s="516"/>
      <c r="O425" s="516" t="s">
        <v>4302</v>
      </c>
      <c r="P425" s="516" t="s">
        <v>4303</v>
      </c>
      <c r="Q425" s="516" t="s">
        <v>4304</v>
      </c>
      <c r="R425" s="516"/>
      <c r="S425" s="516"/>
      <c r="T425" s="516"/>
      <c r="U425" s="516"/>
      <c r="V425" s="516"/>
      <c r="W425" s="516"/>
      <c r="X425" s="516"/>
      <c r="Y425" s="516"/>
      <c r="Z425" s="514"/>
      <c r="AA425" s="505">
        <v>1</v>
      </c>
      <c r="AB425" s="503">
        <v>1</v>
      </c>
      <c r="AC425" s="504">
        <v>1</v>
      </c>
      <c r="AD425" s="505">
        <v>1</v>
      </c>
      <c r="AE425" s="503">
        <v>1</v>
      </c>
      <c r="AJ425" s="503">
        <v>1</v>
      </c>
      <c r="AS425" s="503">
        <v>1</v>
      </c>
      <c r="AV425" s="503">
        <v>1</v>
      </c>
      <c r="AX425" s="503">
        <v>1</v>
      </c>
      <c r="AY425" s="503">
        <v>1</v>
      </c>
      <c r="AZ425" s="505">
        <v>1</v>
      </c>
      <c r="BC425" s="503">
        <v>1</v>
      </c>
      <c r="BD425" s="503">
        <v>1</v>
      </c>
      <c r="BF425" s="503">
        <v>1</v>
      </c>
    </row>
    <row r="426" spans="1:58" ht="272" x14ac:dyDescent="0.2">
      <c r="A426" s="521" t="s">
        <v>4305</v>
      </c>
      <c r="B426" s="520"/>
      <c r="C426" s="520" t="s">
        <v>4142</v>
      </c>
      <c r="D426" s="520" t="s">
        <v>954</v>
      </c>
      <c r="E426" s="520" t="s">
        <v>1602</v>
      </c>
      <c r="F426" s="520" t="s">
        <v>1603</v>
      </c>
      <c r="G426" s="520" t="s">
        <v>957</v>
      </c>
      <c r="H426" s="518">
        <v>264</v>
      </c>
      <c r="I426" s="520" t="s">
        <v>4306</v>
      </c>
      <c r="J426" s="520"/>
      <c r="K426" s="520" t="s">
        <v>4307</v>
      </c>
      <c r="L426" s="516" t="s">
        <v>4308</v>
      </c>
      <c r="M426" s="516" t="s">
        <v>4309</v>
      </c>
      <c r="N426" s="516"/>
      <c r="O426" s="516" t="s">
        <v>4310</v>
      </c>
      <c r="P426" s="516" t="s">
        <v>4311</v>
      </c>
      <c r="Q426" s="516" t="s">
        <v>4312</v>
      </c>
      <c r="R426" s="516"/>
      <c r="S426" s="516"/>
      <c r="T426" s="516"/>
      <c r="U426" s="516"/>
      <c r="V426" s="516"/>
      <c r="W426" s="516"/>
      <c r="X426" s="516"/>
      <c r="Y426" s="516"/>
      <c r="Z426" s="514"/>
      <c r="AA426" s="505">
        <v>1</v>
      </c>
      <c r="AI426" s="503">
        <v>1</v>
      </c>
      <c r="AM426" s="504">
        <v>1</v>
      </c>
      <c r="AO426" s="503">
        <v>1</v>
      </c>
      <c r="AV426" s="503">
        <v>1</v>
      </c>
      <c r="AW426" s="503">
        <v>1</v>
      </c>
      <c r="AX426" s="503">
        <v>1</v>
      </c>
      <c r="BC426" s="503">
        <v>1</v>
      </c>
    </row>
    <row r="427" spans="1:58" ht="208" x14ac:dyDescent="0.2">
      <c r="A427" s="521" t="s">
        <v>4313</v>
      </c>
      <c r="B427" s="520"/>
      <c r="C427" s="520" t="s">
        <v>4314</v>
      </c>
      <c r="D427" s="520" t="s">
        <v>1205</v>
      </c>
      <c r="E427" s="520" t="s">
        <v>4315</v>
      </c>
      <c r="F427" s="520" t="s">
        <v>1400</v>
      </c>
      <c r="G427" s="520" t="s">
        <v>957</v>
      </c>
      <c r="H427" s="518">
        <v>265</v>
      </c>
      <c r="I427" s="520" t="s">
        <v>4316</v>
      </c>
      <c r="J427" s="520"/>
      <c r="K427" s="520" t="s">
        <v>4317</v>
      </c>
      <c r="L427" s="516" t="s">
        <v>4318</v>
      </c>
      <c r="M427" s="516" t="s">
        <v>4319</v>
      </c>
      <c r="N427" s="516"/>
      <c r="O427" s="516" t="s">
        <v>4320</v>
      </c>
      <c r="P427" s="516" t="s">
        <v>4321</v>
      </c>
      <c r="Q427" s="516" t="s">
        <v>4322</v>
      </c>
      <c r="R427" s="516"/>
      <c r="S427" s="516"/>
      <c r="T427" s="516"/>
      <c r="U427" s="516"/>
      <c r="V427" s="516"/>
      <c r="W427" s="516"/>
      <c r="X427" s="516"/>
      <c r="Y427" s="516"/>
      <c r="Z427" s="514"/>
      <c r="AD427" s="505">
        <v>1</v>
      </c>
      <c r="AE427" s="503">
        <v>1</v>
      </c>
      <c r="AM427" s="504">
        <v>1</v>
      </c>
      <c r="AO427" s="503">
        <v>1</v>
      </c>
      <c r="AP427" s="503">
        <v>1</v>
      </c>
      <c r="AQ427" s="503">
        <v>1</v>
      </c>
      <c r="AU427" s="503">
        <v>1</v>
      </c>
      <c r="AV427" s="503">
        <v>1</v>
      </c>
      <c r="AW427" s="503">
        <v>1</v>
      </c>
      <c r="AX427" s="503">
        <v>1</v>
      </c>
      <c r="BC427" s="503">
        <v>1</v>
      </c>
      <c r="BF427" s="503">
        <v>1</v>
      </c>
    </row>
    <row r="428" spans="1:58" ht="288" x14ac:dyDescent="0.2">
      <c r="A428" s="521" t="s">
        <v>4323</v>
      </c>
      <c r="B428" s="520"/>
      <c r="C428" s="520" t="s">
        <v>4324</v>
      </c>
      <c r="D428" s="520" t="s">
        <v>954</v>
      </c>
      <c r="E428" s="520" t="s">
        <v>4325</v>
      </c>
      <c r="F428" s="520" t="s">
        <v>1091</v>
      </c>
      <c r="G428" s="520" t="s">
        <v>957</v>
      </c>
      <c r="H428" s="518">
        <v>266</v>
      </c>
      <c r="I428" s="520" t="s">
        <v>4326</v>
      </c>
      <c r="J428" s="520"/>
      <c r="K428" s="520" t="s">
        <v>4327</v>
      </c>
      <c r="L428" s="516" t="s">
        <v>4328</v>
      </c>
      <c r="M428" s="516" t="s">
        <v>4329</v>
      </c>
      <c r="N428" s="516"/>
      <c r="O428" s="516" t="s">
        <v>4330</v>
      </c>
      <c r="P428" s="516" t="s">
        <v>4331</v>
      </c>
      <c r="Q428" s="516" t="s">
        <v>4332</v>
      </c>
      <c r="R428" s="516"/>
      <c r="S428" s="516"/>
      <c r="T428" s="516"/>
      <c r="U428" s="516"/>
      <c r="V428" s="516"/>
      <c r="W428" s="516"/>
      <c r="X428" s="516"/>
      <c r="Y428" s="516"/>
      <c r="Z428" s="514"/>
      <c r="AA428" s="505">
        <v>1</v>
      </c>
      <c r="AJ428" s="503">
        <v>1</v>
      </c>
      <c r="AM428" s="504">
        <v>1</v>
      </c>
      <c r="AS428" s="503">
        <v>1</v>
      </c>
      <c r="AV428" s="503">
        <v>1</v>
      </c>
      <c r="AW428" s="503">
        <v>1</v>
      </c>
      <c r="AX428" s="503">
        <v>1</v>
      </c>
      <c r="BA428" s="503">
        <v>1</v>
      </c>
    </row>
    <row r="429" spans="1:58" ht="45" x14ac:dyDescent="0.2">
      <c r="A429" s="514"/>
      <c r="B429" s="513">
        <v>45546.276990740742</v>
      </c>
      <c r="C429" s="512"/>
      <c r="D429" s="512"/>
      <c r="E429" s="512"/>
      <c r="F429" s="512"/>
      <c r="G429" s="512"/>
      <c r="H429" s="511">
        <v>266</v>
      </c>
      <c r="I429" s="511" t="s">
        <v>4326</v>
      </c>
      <c r="J429" s="511" t="s">
        <v>999</v>
      </c>
      <c r="K429" s="512"/>
      <c r="L429" s="512"/>
      <c r="M429" s="512"/>
      <c r="N429" s="511" t="s">
        <v>4333</v>
      </c>
      <c r="O429" s="512"/>
      <c r="P429" s="512"/>
      <c r="Q429" s="511" t="s">
        <v>1736</v>
      </c>
      <c r="R429" s="511" t="s">
        <v>4334</v>
      </c>
      <c r="S429" s="511"/>
      <c r="T429" s="511"/>
      <c r="U429" s="511"/>
      <c r="V429" s="511"/>
      <c r="W429" s="511"/>
      <c r="X429" s="511"/>
      <c r="Y429" s="511"/>
      <c r="Z429" s="510"/>
      <c r="AA429" s="505">
        <v>1</v>
      </c>
      <c r="AS429" s="503">
        <v>1</v>
      </c>
    </row>
    <row r="430" spans="1:58" ht="256" x14ac:dyDescent="0.2">
      <c r="A430" s="521" t="s">
        <v>4335</v>
      </c>
      <c r="B430" s="520"/>
      <c r="C430" s="520" t="s">
        <v>4336</v>
      </c>
      <c r="D430" s="520" t="s">
        <v>954</v>
      </c>
      <c r="E430" s="520" t="s">
        <v>1228</v>
      </c>
      <c r="F430" s="520" t="s">
        <v>943</v>
      </c>
      <c r="G430" s="520" t="s">
        <v>944</v>
      </c>
      <c r="H430" s="518">
        <v>267</v>
      </c>
      <c r="I430" s="520" t="s">
        <v>4337</v>
      </c>
      <c r="J430" s="520"/>
      <c r="K430" s="520" t="s">
        <v>4338</v>
      </c>
      <c r="L430" s="516" t="s">
        <v>4339</v>
      </c>
      <c r="M430" s="516" t="s">
        <v>4340</v>
      </c>
      <c r="N430" s="516"/>
      <c r="O430" s="516" t="s">
        <v>4341</v>
      </c>
      <c r="P430" s="516" t="s">
        <v>4342</v>
      </c>
      <c r="Q430" s="516" t="s">
        <v>4343</v>
      </c>
      <c r="R430" s="516"/>
      <c r="S430" s="516"/>
      <c r="T430" s="516"/>
      <c r="U430" s="516"/>
      <c r="V430" s="516"/>
      <c r="W430" s="516"/>
      <c r="X430" s="516"/>
      <c r="Y430" s="516"/>
      <c r="Z430" s="514"/>
      <c r="AC430" s="504">
        <v>1</v>
      </c>
      <c r="AO430" s="503">
        <v>1</v>
      </c>
      <c r="AP430" s="503">
        <v>1</v>
      </c>
      <c r="AV430" s="503">
        <v>1</v>
      </c>
      <c r="AX430" s="503">
        <v>1</v>
      </c>
      <c r="BC430" s="503">
        <v>1</v>
      </c>
    </row>
    <row r="431" spans="1:58" ht="224" x14ac:dyDescent="0.2">
      <c r="A431" s="521" t="s">
        <v>4344</v>
      </c>
      <c r="B431" s="520"/>
      <c r="C431" s="520" t="s">
        <v>4345</v>
      </c>
      <c r="D431" s="520" t="s">
        <v>967</v>
      </c>
      <c r="E431" s="520" t="s">
        <v>990</v>
      </c>
      <c r="F431" s="520" t="s">
        <v>943</v>
      </c>
      <c r="G431" s="520" t="s">
        <v>991</v>
      </c>
      <c r="H431" s="518">
        <v>268</v>
      </c>
      <c r="I431" s="520" t="s">
        <v>4346</v>
      </c>
      <c r="J431" s="520"/>
      <c r="K431" s="520" t="s">
        <v>4347</v>
      </c>
      <c r="L431" s="516" t="s">
        <v>4348</v>
      </c>
      <c r="M431" s="516" t="s">
        <v>4349</v>
      </c>
      <c r="N431" s="516"/>
      <c r="O431" s="516" t="s">
        <v>4350</v>
      </c>
      <c r="P431" s="516" t="s">
        <v>4351</v>
      </c>
      <c r="Q431" s="516" t="s">
        <v>4352</v>
      </c>
      <c r="R431" s="516"/>
      <c r="S431" s="516"/>
      <c r="T431" s="516"/>
      <c r="U431" s="516"/>
      <c r="V431" s="516"/>
      <c r="W431" s="516"/>
      <c r="X431" s="516"/>
      <c r="Y431" s="516"/>
      <c r="Z431" s="514"/>
      <c r="AB431" s="503">
        <v>1</v>
      </c>
      <c r="AD431" s="505">
        <v>1</v>
      </c>
      <c r="AI431" s="503">
        <v>1</v>
      </c>
      <c r="AO431" s="503">
        <v>1</v>
      </c>
      <c r="AQ431" s="503">
        <v>1</v>
      </c>
      <c r="AW431" s="503">
        <v>1</v>
      </c>
      <c r="AX431" s="503">
        <v>1</v>
      </c>
      <c r="AZ431" s="505">
        <v>1</v>
      </c>
    </row>
    <row r="432" spans="1:58" ht="75" x14ac:dyDescent="0.2">
      <c r="A432" s="514"/>
      <c r="B432" s="513">
        <v>45540.580625000002</v>
      </c>
      <c r="C432" s="512"/>
      <c r="D432" s="512"/>
      <c r="E432" s="512"/>
      <c r="F432" s="512"/>
      <c r="G432" s="512"/>
      <c r="H432" s="511">
        <v>268</v>
      </c>
      <c r="I432" s="511" t="s">
        <v>4346</v>
      </c>
      <c r="J432" s="511" t="s">
        <v>999</v>
      </c>
      <c r="K432" s="512"/>
      <c r="L432" s="512"/>
      <c r="M432" s="512"/>
      <c r="N432" s="511" t="s">
        <v>4353</v>
      </c>
      <c r="O432" s="512"/>
      <c r="P432" s="512"/>
      <c r="Q432" s="511" t="s">
        <v>4354</v>
      </c>
      <c r="R432" s="511" t="s">
        <v>4355</v>
      </c>
      <c r="S432" s="511"/>
      <c r="T432" s="511" t="s">
        <v>4356</v>
      </c>
      <c r="U432" s="511"/>
      <c r="V432" s="511" t="s">
        <v>4357</v>
      </c>
      <c r="W432" s="511"/>
      <c r="X432" s="511"/>
      <c r="Y432" s="511" t="s">
        <v>4358</v>
      </c>
      <c r="Z432" s="510" t="s">
        <v>2741</v>
      </c>
      <c r="AM432" s="504">
        <v>1</v>
      </c>
      <c r="AX432" s="503">
        <v>1</v>
      </c>
      <c r="BB432" s="503">
        <v>1</v>
      </c>
    </row>
    <row r="433" spans="1:59" ht="195" x14ac:dyDescent="0.2">
      <c r="A433" s="514"/>
      <c r="B433" s="513">
        <v>45547.067280092589</v>
      </c>
      <c r="C433" s="512"/>
      <c r="D433" s="512"/>
      <c r="E433" s="512"/>
      <c r="F433" s="512"/>
      <c r="G433" s="512"/>
      <c r="H433" s="511">
        <v>268</v>
      </c>
      <c r="I433" s="511" t="s">
        <v>4359</v>
      </c>
      <c r="J433" s="511" t="s">
        <v>999</v>
      </c>
      <c r="K433" s="512"/>
      <c r="L433" s="512"/>
      <c r="M433" s="512"/>
      <c r="N433" s="511" t="s">
        <v>4360</v>
      </c>
      <c r="O433" s="512"/>
      <c r="P433" s="512"/>
      <c r="Q433" s="511" t="s">
        <v>4361</v>
      </c>
      <c r="R433" s="511" t="s">
        <v>4362</v>
      </c>
      <c r="S433" s="511"/>
      <c r="T433" s="511"/>
      <c r="U433" s="511"/>
      <c r="V433" s="511"/>
      <c r="W433" s="511"/>
      <c r="X433" s="511"/>
      <c r="Y433" s="511"/>
      <c r="Z433" s="510" t="s">
        <v>4363</v>
      </c>
      <c r="AA433" s="505">
        <v>1</v>
      </c>
      <c r="AB433" s="503">
        <v>1</v>
      </c>
      <c r="AD433" s="505">
        <v>1</v>
      </c>
      <c r="AJ433" s="503">
        <v>1</v>
      </c>
      <c r="AM433" s="504">
        <v>1</v>
      </c>
      <c r="AW433" s="503">
        <v>1</v>
      </c>
      <c r="AX433" s="503">
        <v>1</v>
      </c>
      <c r="AZ433" s="505">
        <v>1</v>
      </c>
      <c r="BB433" s="503">
        <v>1</v>
      </c>
    </row>
    <row r="434" spans="1:59" ht="144" x14ac:dyDescent="0.2">
      <c r="A434" s="521" t="s">
        <v>4364</v>
      </c>
      <c r="B434" s="520"/>
      <c r="C434" s="520" t="s">
        <v>4365</v>
      </c>
      <c r="D434" s="520" t="s">
        <v>967</v>
      </c>
      <c r="E434" s="520" t="s">
        <v>1871</v>
      </c>
      <c r="F434" s="520" t="s">
        <v>943</v>
      </c>
      <c r="G434" s="520" t="s">
        <v>1345</v>
      </c>
      <c r="H434" s="518">
        <v>269</v>
      </c>
      <c r="I434" s="520" t="s">
        <v>4366</v>
      </c>
      <c r="J434" s="520"/>
      <c r="K434" s="520" t="s">
        <v>4367</v>
      </c>
      <c r="L434" s="516" t="s">
        <v>4368</v>
      </c>
      <c r="M434" s="516" t="s">
        <v>4369</v>
      </c>
      <c r="N434" s="516"/>
      <c r="O434" s="516" t="s">
        <v>4370</v>
      </c>
      <c r="P434" s="516" t="s">
        <v>4371</v>
      </c>
      <c r="Q434" s="516" t="s">
        <v>4372</v>
      </c>
      <c r="R434" s="516"/>
      <c r="S434" s="516"/>
      <c r="T434" s="516"/>
      <c r="U434" s="516"/>
      <c r="V434" s="516"/>
      <c r="W434" s="516"/>
      <c r="X434" s="516"/>
      <c r="Y434" s="516"/>
      <c r="Z434" s="514"/>
      <c r="AA434" s="505">
        <v>1</v>
      </c>
      <c r="AB434" s="503">
        <v>1</v>
      </c>
      <c r="AH434" s="503">
        <v>1</v>
      </c>
      <c r="AI434" s="503">
        <v>1</v>
      </c>
      <c r="AM434" s="504">
        <v>1</v>
      </c>
      <c r="AW434" s="503">
        <v>1</v>
      </c>
      <c r="AX434" s="503">
        <v>1</v>
      </c>
    </row>
    <row r="435" spans="1:59" ht="105" x14ac:dyDescent="0.2">
      <c r="A435" s="514"/>
      <c r="B435" s="513">
        <v>45546.286377314813</v>
      </c>
      <c r="C435" s="512"/>
      <c r="D435" s="512"/>
      <c r="E435" s="512"/>
      <c r="F435" s="512"/>
      <c r="G435" s="512"/>
      <c r="H435" s="511">
        <v>269</v>
      </c>
      <c r="I435" s="511" t="s">
        <v>4366</v>
      </c>
      <c r="J435" s="511" t="s">
        <v>999</v>
      </c>
      <c r="K435" s="512"/>
      <c r="L435" s="512"/>
      <c r="M435" s="512"/>
      <c r="N435" s="511" t="s">
        <v>4373</v>
      </c>
      <c r="O435" s="512"/>
      <c r="P435" s="512"/>
      <c r="Q435" s="511" t="s">
        <v>4374</v>
      </c>
      <c r="R435" s="511" t="s">
        <v>4375</v>
      </c>
      <c r="S435" s="511"/>
      <c r="T435" s="511"/>
      <c r="U435" s="511"/>
      <c r="V435" s="511"/>
      <c r="W435" s="511"/>
      <c r="X435" s="511"/>
      <c r="Y435" s="511"/>
      <c r="Z435" s="510"/>
      <c r="AA435" s="505">
        <v>1</v>
      </c>
      <c r="AB435" s="503">
        <v>1</v>
      </c>
      <c r="AM435" s="504">
        <v>1</v>
      </c>
      <c r="AV435" s="503">
        <v>1</v>
      </c>
      <c r="BC435" s="503">
        <v>1</v>
      </c>
      <c r="BG435" s="504">
        <v>1</v>
      </c>
    </row>
    <row r="436" spans="1:59" ht="335" x14ac:dyDescent="0.2">
      <c r="A436" s="521" t="s">
        <v>4376</v>
      </c>
      <c r="B436" s="520"/>
      <c r="C436" s="520" t="s">
        <v>4377</v>
      </c>
      <c r="D436" s="520" t="s">
        <v>954</v>
      </c>
      <c r="E436" s="520" t="s">
        <v>4378</v>
      </c>
      <c r="F436" s="520" t="s">
        <v>1810</v>
      </c>
      <c r="G436" s="520" t="s">
        <v>957</v>
      </c>
      <c r="H436" s="518">
        <v>270</v>
      </c>
      <c r="I436" s="520" t="s">
        <v>4379</v>
      </c>
      <c r="J436" s="520"/>
      <c r="K436" s="520" t="s">
        <v>4380</v>
      </c>
      <c r="L436" s="516" t="s">
        <v>4381</v>
      </c>
      <c r="M436" s="516" t="s">
        <v>4382</v>
      </c>
      <c r="N436" s="516"/>
      <c r="O436" s="516" t="s">
        <v>4383</v>
      </c>
      <c r="P436" s="516" t="s">
        <v>4384</v>
      </c>
      <c r="Q436" s="516" t="s">
        <v>4385</v>
      </c>
      <c r="R436" s="516"/>
      <c r="S436" s="516"/>
      <c r="T436" s="516"/>
      <c r="U436" s="516"/>
      <c r="V436" s="516"/>
      <c r="W436" s="516"/>
      <c r="X436" s="516"/>
      <c r="Y436" s="516"/>
      <c r="Z436" s="514"/>
      <c r="AA436" s="505">
        <v>1</v>
      </c>
      <c r="AB436" s="503">
        <v>1</v>
      </c>
      <c r="AJ436" s="503">
        <v>1</v>
      </c>
      <c r="AM436" s="504">
        <v>1</v>
      </c>
      <c r="AQ436" s="503">
        <v>1</v>
      </c>
      <c r="AS436" s="503">
        <v>1</v>
      </c>
      <c r="AW436" s="503">
        <v>1</v>
      </c>
      <c r="AX436" s="503">
        <v>1</v>
      </c>
      <c r="BC436" s="503">
        <v>1</v>
      </c>
    </row>
    <row r="437" spans="1:59" ht="135" x14ac:dyDescent="0.2">
      <c r="A437" s="514"/>
      <c r="B437" s="513">
        <v>45547.211064814815</v>
      </c>
      <c r="C437" s="512"/>
      <c r="D437" s="512"/>
      <c r="E437" s="512"/>
      <c r="F437" s="512"/>
      <c r="G437" s="512"/>
      <c r="H437" s="511">
        <v>270</v>
      </c>
      <c r="I437" s="511" t="s">
        <v>4386</v>
      </c>
      <c r="J437" s="511" t="s">
        <v>999</v>
      </c>
      <c r="K437" s="512"/>
      <c r="L437" s="512"/>
      <c r="M437" s="512"/>
      <c r="N437" s="511" t="s">
        <v>4387</v>
      </c>
      <c r="O437" s="512"/>
      <c r="P437" s="512"/>
      <c r="Q437" s="511" t="s">
        <v>4387</v>
      </c>
      <c r="R437" s="511" t="s">
        <v>4387</v>
      </c>
      <c r="S437" s="511"/>
      <c r="T437" s="511"/>
      <c r="U437" s="511"/>
      <c r="V437" s="511"/>
      <c r="W437" s="511"/>
      <c r="X437" s="511"/>
      <c r="Y437" s="511"/>
      <c r="Z437" s="510"/>
      <c r="AB437" s="503">
        <v>1</v>
      </c>
    </row>
    <row r="438" spans="1:59" ht="288" x14ac:dyDescent="0.2">
      <c r="A438" s="521" t="s">
        <v>4388</v>
      </c>
      <c r="B438" s="520"/>
      <c r="C438" s="520" t="s">
        <v>4365</v>
      </c>
      <c r="D438" s="520" t="s">
        <v>967</v>
      </c>
      <c r="E438" s="520" t="s">
        <v>1871</v>
      </c>
      <c r="F438" s="520" t="s">
        <v>943</v>
      </c>
      <c r="G438" s="520" t="s">
        <v>1345</v>
      </c>
      <c r="H438" s="518">
        <v>271</v>
      </c>
      <c r="I438" s="520" t="s">
        <v>4389</v>
      </c>
      <c r="J438" s="520"/>
      <c r="K438" s="520" t="s">
        <v>4390</v>
      </c>
      <c r="L438" s="516" t="s">
        <v>4391</v>
      </c>
      <c r="M438" s="516" t="s">
        <v>4392</v>
      </c>
      <c r="N438" s="516"/>
      <c r="O438" s="516" t="s">
        <v>4393</v>
      </c>
      <c r="P438" s="516" t="s">
        <v>4394</v>
      </c>
      <c r="Q438" s="516" t="s">
        <v>4395</v>
      </c>
      <c r="R438" s="516"/>
      <c r="S438" s="516"/>
      <c r="T438" s="516"/>
      <c r="U438" s="516"/>
      <c r="V438" s="516"/>
      <c r="W438" s="516"/>
      <c r="X438" s="516"/>
      <c r="Y438" s="516"/>
      <c r="Z438" s="514"/>
      <c r="AA438" s="505">
        <v>1</v>
      </c>
      <c r="AB438" s="503">
        <v>1</v>
      </c>
      <c r="AC438" s="504">
        <v>1</v>
      </c>
      <c r="AM438" s="504">
        <v>1</v>
      </c>
      <c r="AN438" s="503">
        <v>1</v>
      </c>
      <c r="AO438" s="503">
        <v>1</v>
      </c>
      <c r="AP438" s="503">
        <v>1</v>
      </c>
      <c r="AQ438" s="503">
        <v>1</v>
      </c>
      <c r="AT438" s="503">
        <v>1</v>
      </c>
      <c r="AV438" s="503">
        <v>1</v>
      </c>
      <c r="AW438" s="503">
        <v>1</v>
      </c>
      <c r="AX438" s="503">
        <v>1</v>
      </c>
      <c r="AZ438" s="505">
        <v>1</v>
      </c>
      <c r="BC438" s="503">
        <v>1</v>
      </c>
    </row>
    <row r="439" spans="1:59" ht="192" x14ac:dyDescent="0.2">
      <c r="A439" s="521" t="s">
        <v>4396</v>
      </c>
      <c r="B439" s="520"/>
      <c r="C439" s="520" t="s">
        <v>4397</v>
      </c>
      <c r="D439" s="520" t="s">
        <v>967</v>
      </c>
      <c r="E439" s="520" t="s">
        <v>1311</v>
      </c>
      <c r="F439" s="520" t="s">
        <v>1312</v>
      </c>
      <c r="G439" s="520" t="s">
        <v>957</v>
      </c>
      <c r="H439" s="518">
        <v>272</v>
      </c>
      <c r="I439" s="520" t="s">
        <v>4398</v>
      </c>
      <c r="J439" s="520"/>
      <c r="K439" s="520" t="s">
        <v>4399</v>
      </c>
      <c r="L439" s="516" t="s">
        <v>4400</v>
      </c>
      <c r="M439" s="516" t="s">
        <v>4401</v>
      </c>
      <c r="N439" s="516"/>
      <c r="O439" s="516" t="s">
        <v>4402</v>
      </c>
      <c r="P439" s="516" t="s">
        <v>4403</v>
      </c>
      <c r="Q439" s="516" t="s">
        <v>4404</v>
      </c>
      <c r="R439" s="516"/>
      <c r="S439" s="516"/>
      <c r="T439" s="516"/>
      <c r="U439" s="516"/>
      <c r="V439" s="516"/>
      <c r="W439" s="516"/>
      <c r="X439" s="516"/>
      <c r="Y439" s="516"/>
      <c r="Z439" s="514"/>
      <c r="AA439" s="505">
        <v>1</v>
      </c>
      <c r="AI439" s="503">
        <v>1</v>
      </c>
      <c r="AM439" s="504">
        <v>1</v>
      </c>
      <c r="AO439" s="503">
        <v>1</v>
      </c>
      <c r="AQ439" s="503">
        <v>1</v>
      </c>
      <c r="AS439" s="503">
        <v>1</v>
      </c>
      <c r="AX439" s="503">
        <v>1</v>
      </c>
    </row>
    <row r="440" spans="1:59" ht="45" x14ac:dyDescent="0.2">
      <c r="A440" s="514"/>
      <c r="B440" s="513">
        <v>45546.260520833333</v>
      </c>
      <c r="C440" s="512"/>
      <c r="D440" s="512"/>
      <c r="E440" s="512"/>
      <c r="F440" s="512"/>
      <c r="G440" s="512"/>
      <c r="H440" s="511">
        <v>272</v>
      </c>
      <c r="I440" s="511" t="s">
        <v>4405</v>
      </c>
      <c r="J440" s="511" t="s">
        <v>999</v>
      </c>
      <c r="K440" s="512"/>
      <c r="L440" s="512"/>
      <c r="M440" s="512"/>
      <c r="N440" s="511" t="s">
        <v>4406</v>
      </c>
      <c r="O440" s="512"/>
      <c r="P440" s="512"/>
      <c r="Q440" s="511" t="s">
        <v>4407</v>
      </c>
      <c r="R440" s="511" t="s">
        <v>4408</v>
      </c>
      <c r="S440" s="511" t="s">
        <v>4409</v>
      </c>
      <c r="T440" s="511"/>
      <c r="U440" s="511"/>
      <c r="V440" s="511"/>
      <c r="W440" s="511"/>
      <c r="X440" s="511"/>
      <c r="Y440" s="511"/>
      <c r="Z440" s="510"/>
      <c r="AI440" s="503">
        <v>1</v>
      </c>
      <c r="AS440" s="503">
        <v>1</v>
      </c>
      <c r="AT440" s="503">
        <v>1</v>
      </c>
      <c r="AX440" s="503">
        <v>1</v>
      </c>
      <c r="AY440" s="503">
        <v>1</v>
      </c>
      <c r="AZ440" s="505">
        <v>1</v>
      </c>
      <c r="BA440" s="503">
        <v>1</v>
      </c>
      <c r="BC440" s="503">
        <v>1</v>
      </c>
    </row>
    <row r="441" spans="1:59" ht="256" x14ac:dyDescent="0.2">
      <c r="A441" s="521" t="s">
        <v>4410</v>
      </c>
      <c r="B441" s="520"/>
      <c r="C441" s="520" t="s">
        <v>4411</v>
      </c>
      <c r="D441" s="520" t="s">
        <v>967</v>
      </c>
      <c r="E441" s="520" t="s">
        <v>4412</v>
      </c>
      <c r="F441" s="520" t="s">
        <v>1103</v>
      </c>
      <c r="G441" s="520" t="s">
        <v>2631</v>
      </c>
      <c r="H441" s="518">
        <v>273</v>
      </c>
      <c r="I441" s="520" t="s">
        <v>4413</v>
      </c>
      <c r="J441" s="520"/>
      <c r="K441" s="520" t="s">
        <v>4414</v>
      </c>
      <c r="L441" s="516" t="s">
        <v>4415</v>
      </c>
      <c r="M441" s="516" t="s">
        <v>4416</v>
      </c>
      <c r="N441" s="516"/>
      <c r="O441" s="516" t="s">
        <v>4417</v>
      </c>
      <c r="P441" s="516" t="s">
        <v>4418</v>
      </c>
      <c r="Q441" s="516" t="s">
        <v>4419</v>
      </c>
      <c r="R441" s="516"/>
      <c r="S441" s="516"/>
      <c r="T441" s="516"/>
      <c r="U441" s="516"/>
      <c r="V441" s="516"/>
      <c r="W441" s="516"/>
      <c r="X441" s="516"/>
      <c r="Y441" s="516"/>
      <c r="Z441" s="514"/>
      <c r="AA441" s="505">
        <v>1</v>
      </c>
      <c r="AB441" s="503">
        <v>1</v>
      </c>
      <c r="AE441" s="503">
        <v>1</v>
      </c>
      <c r="AJ441" s="503">
        <v>1</v>
      </c>
      <c r="AP441" s="503">
        <v>1</v>
      </c>
      <c r="AQ441" s="503">
        <v>1</v>
      </c>
      <c r="AR441" s="503">
        <v>1</v>
      </c>
      <c r="AU441" s="503">
        <v>1</v>
      </c>
      <c r="AW441" s="503">
        <v>1</v>
      </c>
      <c r="BC441" s="503">
        <v>1</v>
      </c>
    </row>
    <row r="442" spans="1:59" ht="105" x14ac:dyDescent="0.2">
      <c r="A442" s="514"/>
      <c r="B442" s="513">
        <v>45545.995821759258</v>
      </c>
      <c r="C442" s="512"/>
      <c r="D442" s="512"/>
      <c r="E442" s="512"/>
      <c r="F442" s="512"/>
      <c r="G442" s="512"/>
      <c r="H442" s="511">
        <v>273</v>
      </c>
      <c r="I442" s="511" t="s">
        <v>4420</v>
      </c>
      <c r="J442" s="511" t="s">
        <v>999</v>
      </c>
      <c r="K442" s="512"/>
      <c r="L442" s="512"/>
      <c r="M442" s="512"/>
      <c r="N442" s="511" t="s">
        <v>4421</v>
      </c>
      <c r="O442" s="512"/>
      <c r="P442" s="512"/>
      <c r="Q442" s="511" t="s">
        <v>4422</v>
      </c>
      <c r="R442" s="511" t="s">
        <v>4422</v>
      </c>
      <c r="S442" s="511"/>
      <c r="T442" s="511"/>
      <c r="U442" s="511"/>
      <c r="V442" s="511" t="s">
        <v>4423</v>
      </c>
      <c r="W442" s="511"/>
      <c r="X442" s="511"/>
      <c r="Y442" s="511" t="s">
        <v>4424</v>
      </c>
      <c r="Z442" s="510" t="s">
        <v>4425</v>
      </c>
      <c r="AB442" s="503">
        <v>1</v>
      </c>
      <c r="AD442" s="505">
        <v>1</v>
      </c>
      <c r="AF442" s="503">
        <v>1</v>
      </c>
      <c r="AJ442" s="503">
        <v>1</v>
      </c>
      <c r="AU442" s="503">
        <v>1</v>
      </c>
      <c r="AV442" s="503">
        <v>1</v>
      </c>
      <c r="AW442" s="503">
        <v>1</v>
      </c>
      <c r="AX442" s="503">
        <v>1</v>
      </c>
      <c r="BA442" s="503">
        <v>1</v>
      </c>
    </row>
    <row r="443" spans="1:59" ht="45" x14ac:dyDescent="0.2">
      <c r="A443" s="514"/>
      <c r="B443" s="513">
        <v>45546.224988425929</v>
      </c>
      <c r="C443" s="512"/>
      <c r="D443" s="512"/>
      <c r="E443" s="512"/>
      <c r="F443" s="512"/>
      <c r="G443" s="512"/>
      <c r="H443" s="511">
        <v>273</v>
      </c>
      <c r="I443" s="511" t="s">
        <v>4420</v>
      </c>
      <c r="J443" s="511" t="s">
        <v>999</v>
      </c>
      <c r="K443" s="512"/>
      <c r="L443" s="512"/>
      <c r="M443" s="512"/>
      <c r="N443" s="511" t="s">
        <v>4426</v>
      </c>
      <c r="O443" s="512"/>
      <c r="P443" s="512"/>
      <c r="Q443" s="511" t="s">
        <v>4427</v>
      </c>
      <c r="R443" s="511" t="s">
        <v>4428</v>
      </c>
      <c r="S443" s="511" t="s">
        <v>4429</v>
      </c>
      <c r="T443" s="515" t="s">
        <v>1063</v>
      </c>
      <c r="U443" s="515" t="s">
        <v>1063</v>
      </c>
      <c r="V443" s="511" t="s">
        <v>4430</v>
      </c>
      <c r="W443" s="515" t="s">
        <v>1063</v>
      </c>
      <c r="X443" s="511" t="s">
        <v>4431</v>
      </c>
      <c r="Y443" s="511" t="s">
        <v>4432</v>
      </c>
      <c r="Z443" s="510" t="s">
        <v>3892</v>
      </c>
      <c r="AB443" s="503">
        <v>1</v>
      </c>
      <c r="AJ443" s="503">
        <v>1</v>
      </c>
      <c r="AU443" s="503">
        <v>1</v>
      </c>
      <c r="AX443" s="503">
        <v>1</v>
      </c>
      <c r="BA443" s="503">
        <v>1</v>
      </c>
    </row>
    <row r="444" spans="1:59" ht="288" x14ac:dyDescent="0.2">
      <c r="A444" s="521" t="s">
        <v>4433</v>
      </c>
      <c r="B444" s="520"/>
      <c r="C444" s="520" t="s">
        <v>4434</v>
      </c>
      <c r="D444" s="520" t="s">
        <v>954</v>
      </c>
      <c r="E444" s="520" t="s">
        <v>2548</v>
      </c>
      <c r="F444" s="520" t="s">
        <v>2549</v>
      </c>
      <c r="G444" s="520" t="s">
        <v>957</v>
      </c>
      <c r="H444" s="518">
        <v>274</v>
      </c>
      <c r="I444" s="520" t="s">
        <v>4435</v>
      </c>
      <c r="J444" s="520"/>
      <c r="K444" s="520" t="s">
        <v>4436</v>
      </c>
      <c r="L444" s="516" t="s">
        <v>4437</v>
      </c>
      <c r="M444" s="516" t="s">
        <v>4438</v>
      </c>
      <c r="N444" s="516"/>
      <c r="O444" s="516" t="s">
        <v>4439</v>
      </c>
      <c r="P444" s="516" t="s">
        <v>4440</v>
      </c>
      <c r="Q444" s="516" t="s">
        <v>4441</v>
      </c>
      <c r="R444" s="516"/>
      <c r="S444" s="516"/>
      <c r="T444" s="516"/>
      <c r="U444" s="516"/>
      <c r="V444" s="516"/>
      <c r="W444" s="516"/>
      <c r="X444" s="516"/>
      <c r="Y444" s="516"/>
      <c r="Z444" s="514"/>
      <c r="AA444" s="505">
        <v>1</v>
      </c>
      <c r="AD444" s="505">
        <v>1</v>
      </c>
      <c r="AM444" s="504">
        <v>1</v>
      </c>
      <c r="AX444" s="503">
        <v>1</v>
      </c>
      <c r="AY444" s="503">
        <v>1</v>
      </c>
      <c r="BC444" s="503">
        <v>1</v>
      </c>
    </row>
    <row r="445" spans="1:59" ht="135" x14ac:dyDescent="0.2">
      <c r="A445" s="514"/>
      <c r="B445" s="513">
        <v>45546.318414351852</v>
      </c>
      <c r="C445" s="512"/>
      <c r="D445" s="512"/>
      <c r="E445" s="512"/>
      <c r="F445" s="512"/>
      <c r="G445" s="512"/>
      <c r="H445" s="511">
        <v>274</v>
      </c>
      <c r="I445" s="511" t="s">
        <v>4435</v>
      </c>
      <c r="J445" s="511" t="s">
        <v>999</v>
      </c>
      <c r="K445" s="512"/>
      <c r="L445" s="512"/>
      <c r="M445" s="512"/>
      <c r="N445" s="511" t="s">
        <v>4442</v>
      </c>
      <c r="O445" s="512"/>
      <c r="P445" s="512"/>
      <c r="Q445" s="515" t="s">
        <v>4443</v>
      </c>
      <c r="R445" s="515" t="s">
        <v>4444</v>
      </c>
      <c r="S445" s="515" t="s">
        <v>3126</v>
      </c>
      <c r="T445" s="515" t="s">
        <v>3126</v>
      </c>
      <c r="U445" s="515" t="s">
        <v>3126</v>
      </c>
      <c r="V445" s="515" t="s">
        <v>4445</v>
      </c>
      <c r="W445" s="515" t="s">
        <v>3126</v>
      </c>
      <c r="X445" s="511"/>
      <c r="Y445" s="511"/>
      <c r="Z445" s="510" t="s">
        <v>1536</v>
      </c>
      <c r="AA445" s="505">
        <v>1</v>
      </c>
      <c r="AB445" s="503">
        <v>1</v>
      </c>
      <c r="AD445" s="505">
        <v>1</v>
      </c>
      <c r="AE445" s="503">
        <v>1</v>
      </c>
      <c r="AH445" s="503">
        <v>1</v>
      </c>
      <c r="AO445" s="503">
        <v>1</v>
      </c>
      <c r="AW445" s="503">
        <v>1</v>
      </c>
      <c r="AX445" s="503">
        <v>1</v>
      </c>
      <c r="BG445" s="504">
        <v>1</v>
      </c>
    </row>
    <row r="446" spans="1:59" ht="128" x14ac:dyDescent="0.2">
      <c r="A446" s="521" t="s">
        <v>4446</v>
      </c>
      <c r="B446" s="520"/>
      <c r="C446" s="520" t="s">
        <v>4411</v>
      </c>
      <c r="D446" s="520" t="s">
        <v>967</v>
      </c>
      <c r="E446" s="520" t="s">
        <v>4412</v>
      </c>
      <c r="F446" s="520" t="s">
        <v>1103</v>
      </c>
      <c r="G446" s="520" t="s">
        <v>2631</v>
      </c>
      <c r="H446" s="518">
        <v>275</v>
      </c>
      <c r="I446" s="520" t="s">
        <v>4447</v>
      </c>
      <c r="J446" s="520"/>
      <c r="K446" s="520" t="s">
        <v>4448</v>
      </c>
      <c r="L446" s="516" t="s">
        <v>4449</v>
      </c>
      <c r="M446" s="516" t="s">
        <v>4450</v>
      </c>
      <c r="N446" s="516"/>
      <c r="O446" s="516" t="s">
        <v>4451</v>
      </c>
      <c r="P446" s="516" t="s">
        <v>4452</v>
      </c>
      <c r="Q446" s="516" t="s">
        <v>4453</v>
      </c>
      <c r="R446" s="516"/>
      <c r="S446" s="516"/>
      <c r="T446" s="516"/>
      <c r="U446" s="516"/>
      <c r="V446" s="516"/>
      <c r="W446" s="516"/>
      <c r="X446" s="516"/>
      <c r="Y446" s="516"/>
      <c r="Z446" s="514"/>
      <c r="AC446" s="504">
        <v>1</v>
      </c>
      <c r="AD446" s="505">
        <v>1</v>
      </c>
      <c r="AF446" s="503">
        <v>1</v>
      </c>
      <c r="AJ446" s="503">
        <v>1</v>
      </c>
      <c r="AU446" s="503">
        <v>1</v>
      </c>
      <c r="AW446" s="503">
        <v>1</v>
      </c>
    </row>
    <row r="447" spans="1:59" ht="208" x14ac:dyDescent="0.2">
      <c r="A447" s="521" t="s">
        <v>4454</v>
      </c>
      <c r="B447" s="520"/>
      <c r="C447" s="520" t="s">
        <v>4455</v>
      </c>
      <c r="D447" s="520" t="s">
        <v>954</v>
      </c>
      <c r="E447" s="520" t="s">
        <v>1957</v>
      </c>
      <c r="F447" s="520" t="s">
        <v>943</v>
      </c>
      <c r="G447" s="520" t="s">
        <v>991</v>
      </c>
      <c r="H447" s="518">
        <v>276</v>
      </c>
      <c r="I447" s="520" t="s">
        <v>4456</v>
      </c>
      <c r="J447" s="520"/>
      <c r="K447" s="520" t="s">
        <v>4457</v>
      </c>
      <c r="L447" s="516" t="s">
        <v>4458</v>
      </c>
      <c r="M447" s="516" t="s">
        <v>4459</v>
      </c>
      <c r="N447" s="516"/>
      <c r="O447" s="516" t="s">
        <v>4460</v>
      </c>
      <c r="P447" s="516" t="s">
        <v>4461</v>
      </c>
      <c r="Q447" s="516" t="s">
        <v>4462</v>
      </c>
      <c r="R447" s="516"/>
      <c r="S447" s="516"/>
      <c r="T447" s="516"/>
      <c r="U447" s="516"/>
      <c r="V447" s="516"/>
      <c r="W447" s="516"/>
      <c r="X447" s="516"/>
      <c r="Y447" s="516"/>
      <c r="Z447" s="514"/>
      <c r="AB447" s="503">
        <v>1</v>
      </c>
      <c r="AQ447" s="503">
        <v>1</v>
      </c>
      <c r="AX447" s="503">
        <v>1</v>
      </c>
    </row>
    <row r="448" spans="1:59" ht="195" x14ac:dyDescent="0.2">
      <c r="A448" s="514"/>
      <c r="B448" s="513">
        <v>45538.989976851852</v>
      </c>
      <c r="C448" s="512"/>
      <c r="D448" s="512"/>
      <c r="E448" s="512"/>
      <c r="F448" s="512"/>
      <c r="G448" s="512"/>
      <c r="H448" s="511">
        <v>276</v>
      </c>
      <c r="I448" s="511" t="s">
        <v>4463</v>
      </c>
      <c r="J448" s="511" t="s">
        <v>999</v>
      </c>
      <c r="K448" s="512"/>
      <c r="L448" s="512"/>
      <c r="M448" s="512"/>
      <c r="N448" s="511" t="s">
        <v>4464</v>
      </c>
      <c r="O448" s="512"/>
      <c r="P448" s="512"/>
      <c r="Q448" s="511" t="s">
        <v>4465</v>
      </c>
      <c r="R448" s="511" t="s">
        <v>4466</v>
      </c>
      <c r="S448" s="511" t="s">
        <v>4467</v>
      </c>
      <c r="T448" s="511"/>
      <c r="U448" s="511"/>
      <c r="V448" s="511" t="s">
        <v>4468</v>
      </c>
      <c r="W448" s="511"/>
      <c r="X448" s="511"/>
      <c r="Y448" s="511" t="s">
        <v>4469</v>
      </c>
      <c r="Z448" s="510" t="s">
        <v>4470</v>
      </c>
      <c r="AB448" s="503">
        <v>1</v>
      </c>
      <c r="AC448" s="504">
        <v>1</v>
      </c>
      <c r="AD448" s="505">
        <v>1</v>
      </c>
      <c r="AE448" s="503">
        <v>1</v>
      </c>
      <c r="AJ448" s="503">
        <v>1</v>
      </c>
      <c r="AM448" s="504">
        <v>1</v>
      </c>
      <c r="AX448" s="503">
        <v>1</v>
      </c>
      <c r="AZ448" s="505">
        <v>1</v>
      </c>
      <c r="BB448" s="503">
        <v>1</v>
      </c>
      <c r="BE448" s="503">
        <v>1</v>
      </c>
    </row>
    <row r="449" spans="1:59" ht="210" x14ac:dyDescent="0.2">
      <c r="A449" s="514"/>
      <c r="B449" s="513">
        <v>45547.073437500003</v>
      </c>
      <c r="C449" s="512"/>
      <c r="D449" s="512"/>
      <c r="E449" s="512"/>
      <c r="F449" s="512"/>
      <c r="G449" s="512"/>
      <c r="H449" s="511">
        <v>276</v>
      </c>
      <c r="I449" s="511" t="s">
        <v>4471</v>
      </c>
      <c r="J449" s="511" t="s">
        <v>999</v>
      </c>
      <c r="K449" s="512"/>
      <c r="L449" s="512"/>
      <c r="M449" s="512"/>
      <c r="N449" s="511" t="s">
        <v>4472</v>
      </c>
      <c r="O449" s="512"/>
      <c r="P449" s="512"/>
      <c r="Q449" s="511" t="s">
        <v>4473</v>
      </c>
      <c r="R449" s="511" t="s">
        <v>4474</v>
      </c>
      <c r="S449" s="511"/>
      <c r="T449" s="511"/>
      <c r="U449" s="511"/>
      <c r="V449" s="511"/>
      <c r="W449" s="511"/>
      <c r="X449" s="511"/>
      <c r="Y449" s="511"/>
      <c r="Z449" s="510" t="s">
        <v>4475</v>
      </c>
      <c r="AA449" s="505">
        <v>1</v>
      </c>
      <c r="AB449" s="503">
        <v>1</v>
      </c>
      <c r="AD449" s="505">
        <v>1</v>
      </c>
      <c r="AW449" s="503">
        <v>1</v>
      </c>
      <c r="AX449" s="503">
        <v>1</v>
      </c>
      <c r="AY449" s="503">
        <v>1</v>
      </c>
      <c r="BA449" s="503">
        <v>1</v>
      </c>
      <c r="BB449" s="503">
        <v>1</v>
      </c>
    </row>
    <row r="450" spans="1:59" ht="288" x14ac:dyDescent="0.2">
      <c r="A450" s="521" t="s">
        <v>4476</v>
      </c>
      <c r="B450" s="520"/>
      <c r="C450" s="520" t="s">
        <v>4477</v>
      </c>
      <c r="D450" s="520" t="s">
        <v>954</v>
      </c>
      <c r="E450" s="520" t="s">
        <v>1228</v>
      </c>
      <c r="F450" s="520" t="s">
        <v>943</v>
      </c>
      <c r="G450" s="520" t="s">
        <v>944</v>
      </c>
      <c r="H450" s="518">
        <v>277</v>
      </c>
      <c r="I450" s="520" t="s">
        <v>4478</v>
      </c>
      <c r="J450" s="520"/>
      <c r="K450" s="520" t="s">
        <v>4479</v>
      </c>
      <c r="L450" s="516" t="s">
        <v>4480</v>
      </c>
      <c r="M450" s="516" t="s">
        <v>4481</v>
      </c>
      <c r="N450" s="516"/>
      <c r="O450" s="516" t="s">
        <v>4482</v>
      </c>
      <c r="P450" s="516" t="s">
        <v>4483</v>
      </c>
      <c r="Q450" s="516" t="s">
        <v>4484</v>
      </c>
      <c r="R450" s="516"/>
      <c r="S450" s="516"/>
      <c r="T450" s="516"/>
      <c r="U450" s="516"/>
      <c r="V450" s="516"/>
      <c r="W450" s="516"/>
      <c r="X450" s="516"/>
      <c r="Y450" s="516"/>
      <c r="Z450" s="514"/>
      <c r="AB450" s="503">
        <v>1</v>
      </c>
      <c r="AC450" s="504">
        <v>1</v>
      </c>
      <c r="AM450" s="504">
        <v>1</v>
      </c>
      <c r="AO450" s="503">
        <v>1</v>
      </c>
      <c r="AT450" s="503">
        <v>1</v>
      </c>
      <c r="AW450" s="503">
        <v>1</v>
      </c>
      <c r="AX450" s="503">
        <v>1</v>
      </c>
      <c r="AY450" s="503">
        <v>1</v>
      </c>
      <c r="BF450" s="503">
        <v>1</v>
      </c>
    </row>
    <row r="451" spans="1:59" ht="90" x14ac:dyDescent="0.2">
      <c r="A451" s="514"/>
      <c r="B451" s="513">
        <v>45546.223078703704</v>
      </c>
      <c r="C451" s="512"/>
      <c r="D451" s="512"/>
      <c r="E451" s="512"/>
      <c r="F451" s="512"/>
      <c r="G451" s="512"/>
      <c r="H451" s="511">
        <v>277</v>
      </c>
      <c r="I451" s="511" t="s">
        <v>4478</v>
      </c>
      <c r="J451" s="511" t="s">
        <v>999</v>
      </c>
      <c r="K451" s="512"/>
      <c r="L451" s="512"/>
      <c r="M451" s="512"/>
      <c r="N451" s="511" t="s">
        <v>4485</v>
      </c>
      <c r="O451" s="512"/>
      <c r="P451" s="512"/>
      <c r="Q451" s="511" t="s">
        <v>4486</v>
      </c>
      <c r="R451" s="511" t="s">
        <v>4487</v>
      </c>
      <c r="S451" s="511" t="s">
        <v>4488</v>
      </c>
      <c r="T451" s="511" t="s">
        <v>4489</v>
      </c>
      <c r="U451" s="511"/>
      <c r="V451" s="511"/>
      <c r="W451" s="511"/>
      <c r="X451" s="511"/>
      <c r="Y451" s="511"/>
      <c r="Z451" s="510" t="s">
        <v>4490</v>
      </c>
      <c r="AB451" s="503">
        <v>1</v>
      </c>
      <c r="AC451" s="504">
        <v>1</v>
      </c>
      <c r="AD451" s="505">
        <v>1</v>
      </c>
      <c r="AE451" s="503">
        <v>1</v>
      </c>
      <c r="AM451" s="504">
        <v>1</v>
      </c>
      <c r="AW451" s="503">
        <v>1</v>
      </c>
      <c r="AX451" s="503">
        <v>1</v>
      </c>
      <c r="AY451" s="503">
        <v>1</v>
      </c>
      <c r="BE451" s="503">
        <v>1</v>
      </c>
      <c r="BF451" s="503">
        <v>1</v>
      </c>
    </row>
    <row r="452" spans="1:59" ht="90" x14ac:dyDescent="0.2">
      <c r="A452" s="514"/>
      <c r="B452" s="513">
        <v>45546.239004629628</v>
      </c>
      <c r="C452" s="512"/>
      <c r="D452" s="512"/>
      <c r="E452" s="512"/>
      <c r="F452" s="512"/>
      <c r="G452" s="512"/>
      <c r="H452" s="511">
        <v>277</v>
      </c>
      <c r="I452" s="511" t="s">
        <v>4478</v>
      </c>
      <c r="J452" s="511" t="s">
        <v>999</v>
      </c>
      <c r="K452" s="512"/>
      <c r="L452" s="512"/>
      <c r="M452" s="512"/>
      <c r="N452" s="511" t="s">
        <v>4491</v>
      </c>
      <c r="O452" s="512"/>
      <c r="P452" s="512"/>
      <c r="Q452" s="511" t="s">
        <v>4492</v>
      </c>
      <c r="R452" s="511" t="s">
        <v>4493</v>
      </c>
      <c r="S452" s="511"/>
      <c r="T452" s="511"/>
      <c r="U452" s="511"/>
      <c r="V452" s="511"/>
      <c r="W452" s="511"/>
      <c r="X452" s="511"/>
      <c r="Y452" s="511"/>
      <c r="Z452" s="510"/>
      <c r="AA452" s="505">
        <v>1</v>
      </c>
      <c r="AB452" s="503">
        <v>1</v>
      </c>
      <c r="AE452" s="503">
        <v>1</v>
      </c>
      <c r="AM452" s="504">
        <v>1</v>
      </c>
      <c r="AW452" s="503">
        <v>1</v>
      </c>
      <c r="AY452" s="503">
        <v>1</v>
      </c>
      <c r="BB452" s="503">
        <v>1</v>
      </c>
      <c r="BC452" s="503">
        <v>1</v>
      </c>
      <c r="BF452" s="503">
        <v>1</v>
      </c>
    </row>
    <row r="453" spans="1:59" ht="272" x14ac:dyDescent="0.2">
      <c r="A453" s="521" t="s">
        <v>4494</v>
      </c>
      <c r="B453" s="520"/>
      <c r="C453" s="520" t="s">
        <v>4495</v>
      </c>
      <c r="D453" s="520" t="s">
        <v>954</v>
      </c>
      <c r="E453" s="520" t="s">
        <v>1090</v>
      </c>
      <c r="F453" s="520" t="s">
        <v>1091</v>
      </c>
      <c r="G453" s="520" t="s">
        <v>957</v>
      </c>
      <c r="H453" s="518">
        <v>278</v>
      </c>
      <c r="I453" s="520" t="s">
        <v>4496</v>
      </c>
      <c r="J453" s="520"/>
      <c r="K453" s="520" t="s">
        <v>4497</v>
      </c>
      <c r="L453" s="516" t="s">
        <v>4498</v>
      </c>
      <c r="M453" s="516" t="s">
        <v>4499</v>
      </c>
      <c r="N453" s="516"/>
      <c r="O453" s="516" t="s">
        <v>4500</v>
      </c>
      <c r="P453" s="516" t="s">
        <v>4501</v>
      </c>
      <c r="Q453" s="516" t="s">
        <v>4502</v>
      </c>
      <c r="R453" s="516"/>
      <c r="S453" s="516"/>
      <c r="T453" s="516"/>
      <c r="U453" s="516"/>
      <c r="V453" s="516"/>
      <c r="W453" s="516"/>
      <c r="X453" s="516"/>
      <c r="Y453" s="516"/>
      <c r="Z453" s="514"/>
      <c r="AB453" s="503">
        <v>1</v>
      </c>
      <c r="AC453" s="504">
        <v>1</v>
      </c>
      <c r="AJ453" s="503">
        <v>1</v>
      </c>
      <c r="AX453" s="503">
        <v>1</v>
      </c>
      <c r="BF453" s="503">
        <v>1</v>
      </c>
    </row>
    <row r="454" spans="1:59" ht="135" x14ac:dyDescent="0.2">
      <c r="A454" s="514"/>
      <c r="B454" s="513">
        <v>45548.098680555559</v>
      </c>
      <c r="C454" s="512"/>
      <c r="D454" s="512"/>
      <c r="E454" s="512"/>
      <c r="F454" s="512"/>
      <c r="G454" s="512"/>
      <c r="H454" s="511">
        <v>278</v>
      </c>
      <c r="I454" s="511" t="s">
        <v>4503</v>
      </c>
      <c r="J454" s="511" t="s">
        <v>999</v>
      </c>
      <c r="K454" s="512"/>
      <c r="L454" s="512"/>
      <c r="M454" s="512"/>
      <c r="N454" s="511" t="s">
        <v>4504</v>
      </c>
      <c r="O454" s="512"/>
      <c r="P454" s="512"/>
      <c r="Q454" s="511" t="s">
        <v>4505</v>
      </c>
      <c r="R454" s="511" t="s">
        <v>4506</v>
      </c>
      <c r="S454" s="511"/>
      <c r="T454" s="511"/>
      <c r="U454" s="511"/>
      <c r="V454" s="511"/>
      <c r="W454" s="511"/>
      <c r="X454" s="511"/>
      <c r="Y454" s="511"/>
      <c r="Z454" s="510" t="s">
        <v>4507</v>
      </c>
      <c r="AA454" s="505">
        <v>1</v>
      </c>
      <c r="AB454" s="503">
        <v>1</v>
      </c>
      <c r="AC454" s="504">
        <v>1</v>
      </c>
      <c r="AD454" s="505">
        <v>1</v>
      </c>
      <c r="AE454" s="503">
        <v>1</v>
      </c>
      <c r="AG454" s="503">
        <v>1</v>
      </c>
      <c r="AH454" s="503">
        <v>1</v>
      </c>
      <c r="AJ454" s="503">
        <v>1</v>
      </c>
      <c r="AV454" s="503">
        <v>1</v>
      </c>
      <c r="AW454" s="503">
        <v>1</v>
      </c>
      <c r="AX454" s="503">
        <v>1</v>
      </c>
      <c r="AY454" s="503">
        <v>1</v>
      </c>
      <c r="AZ454" s="505">
        <v>1</v>
      </c>
      <c r="BG454" s="504">
        <v>1</v>
      </c>
    </row>
    <row r="455" spans="1:59" ht="98" x14ac:dyDescent="0.15">
      <c r="A455" s="514"/>
      <c r="B455" s="525">
        <v>45551.611388888887</v>
      </c>
      <c r="C455" s="512"/>
      <c r="D455" s="512"/>
      <c r="E455" s="512"/>
      <c r="F455" s="512"/>
      <c r="G455" s="512"/>
      <c r="H455" s="524">
        <v>278</v>
      </c>
      <c r="I455" s="524" t="s">
        <v>4508</v>
      </c>
      <c r="J455" s="524" t="s">
        <v>999</v>
      </c>
      <c r="K455" s="512"/>
      <c r="L455" s="512"/>
      <c r="M455" s="512"/>
      <c r="N455" s="524" t="s">
        <v>4509</v>
      </c>
      <c r="O455" s="512"/>
      <c r="P455" s="512"/>
      <c r="Q455" s="524" t="s">
        <v>4510</v>
      </c>
      <c r="R455" s="524" t="s">
        <v>4511</v>
      </c>
      <c r="S455" s="524" t="s">
        <v>4512</v>
      </c>
      <c r="T455" s="524" t="s">
        <v>4513</v>
      </c>
      <c r="U455" s="524"/>
      <c r="V455" s="524" t="s">
        <v>4514</v>
      </c>
      <c r="W455" s="523"/>
      <c r="X455" s="523"/>
      <c r="Y455" s="523"/>
      <c r="Z455" s="522" t="s">
        <v>4515</v>
      </c>
      <c r="AA455" s="505">
        <v>1</v>
      </c>
      <c r="AB455" s="503">
        <v>1</v>
      </c>
      <c r="AC455" s="504">
        <v>1</v>
      </c>
      <c r="AD455" s="505">
        <v>1</v>
      </c>
      <c r="AG455" s="503">
        <v>1</v>
      </c>
      <c r="AM455" s="504">
        <v>1</v>
      </c>
      <c r="AW455" s="503">
        <v>1</v>
      </c>
      <c r="AX455" s="503">
        <v>1</v>
      </c>
      <c r="BF455" s="503">
        <v>1</v>
      </c>
    </row>
    <row r="456" spans="1:59" ht="240" x14ac:dyDescent="0.2">
      <c r="A456" s="521" t="s">
        <v>4516</v>
      </c>
      <c r="B456" s="520"/>
      <c r="C456" s="520" t="s">
        <v>4517</v>
      </c>
      <c r="D456" s="520" t="s">
        <v>954</v>
      </c>
      <c r="E456" s="520" t="s">
        <v>4518</v>
      </c>
      <c r="F456" s="520" t="s">
        <v>980</v>
      </c>
      <c r="G456" s="520" t="s">
        <v>957</v>
      </c>
      <c r="H456" s="518">
        <v>279</v>
      </c>
      <c r="I456" s="520" t="s">
        <v>4519</v>
      </c>
      <c r="J456" s="520"/>
      <c r="K456" s="520" t="s">
        <v>4520</v>
      </c>
      <c r="L456" s="516" t="s">
        <v>4521</v>
      </c>
      <c r="M456" s="516" t="s">
        <v>4522</v>
      </c>
      <c r="N456" s="516"/>
      <c r="O456" s="516" t="s">
        <v>4523</v>
      </c>
      <c r="P456" s="516" t="s">
        <v>4524</v>
      </c>
      <c r="Q456" s="516" t="s">
        <v>4525</v>
      </c>
      <c r="R456" s="516"/>
      <c r="S456" s="516"/>
      <c r="T456" s="516"/>
      <c r="U456" s="516"/>
      <c r="V456" s="516"/>
      <c r="W456" s="516"/>
      <c r="X456" s="516"/>
      <c r="Y456" s="516"/>
      <c r="Z456" s="514"/>
      <c r="AE456" s="503">
        <v>1</v>
      </c>
      <c r="AU456" s="503">
        <v>1</v>
      </c>
      <c r="AV456" s="503">
        <v>1</v>
      </c>
      <c r="AX456" s="503">
        <v>1</v>
      </c>
      <c r="AZ456" s="505">
        <v>1</v>
      </c>
      <c r="BA456" s="503">
        <v>1</v>
      </c>
    </row>
    <row r="457" spans="1:59" ht="195" x14ac:dyDescent="0.2">
      <c r="A457" s="514"/>
      <c r="B457" s="513">
        <v>45547.083993055552</v>
      </c>
      <c r="C457" s="512"/>
      <c r="D457" s="512"/>
      <c r="E457" s="512"/>
      <c r="F457" s="512"/>
      <c r="G457" s="512"/>
      <c r="H457" s="511">
        <v>279</v>
      </c>
      <c r="I457" s="511" t="s">
        <v>4526</v>
      </c>
      <c r="J457" s="511" t="s">
        <v>999</v>
      </c>
      <c r="K457" s="512"/>
      <c r="L457" s="512"/>
      <c r="M457" s="512"/>
      <c r="N457" s="511" t="s">
        <v>4527</v>
      </c>
      <c r="O457" s="512"/>
      <c r="P457" s="512"/>
      <c r="Q457" s="511" t="s">
        <v>4528</v>
      </c>
      <c r="R457" s="511" t="s">
        <v>4529</v>
      </c>
      <c r="S457" s="511"/>
      <c r="T457" s="511"/>
      <c r="U457" s="511"/>
      <c r="V457" s="511"/>
      <c r="W457" s="511"/>
      <c r="X457" s="511"/>
      <c r="Y457" s="511"/>
      <c r="Z457" s="510" t="s">
        <v>371</v>
      </c>
      <c r="AB457" s="503">
        <v>1</v>
      </c>
      <c r="AD457" s="505">
        <v>1</v>
      </c>
      <c r="AE457" s="503">
        <v>1</v>
      </c>
      <c r="AU457" s="503">
        <v>1</v>
      </c>
      <c r="AV457" s="503">
        <v>1</v>
      </c>
      <c r="AX457" s="503">
        <v>1</v>
      </c>
      <c r="AY457" s="503">
        <v>1</v>
      </c>
      <c r="AZ457" s="505">
        <v>1</v>
      </c>
      <c r="BA457" s="503">
        <v>1</v>
      </c>
    </row>
    <row r="458" spans="1:59" ht="304" x14ac:dyDescent="0.2">
      <c r="A458" s="521" t="s">
        <v>4530</v>
      </c>
      <c r="B458" s="520"/>
      <c r="C458" s="520" t="s">
        <v>4531</v>
      </c>
      <c r="D458" s="520" t="s">
        <v>967</v>
      </c>
      <c r="E458" s="520" t="s">
        <v>1957</v>
      </c>
      <c r="F458" s="520" t="s">
        <v>943</v>
      </c>
      <c r="G458" s="520" t="s">
        <v>991</v>
      </c>
      <c r="H458" s="518">
        <v>280</v>
      </c>
      <c r="I458" s="520" t="s">
        <v>4532</v>
      </c>
      <c r="J458" s="520"/>
      <c r="K458" s="520" t="s">
        <v>4533</v>
      </c>
      <c r="L458" s="516" t="s">
        <v>4534</v>
      </c>
      <c r="M458" s="516" t="s">
        <v>4535</v>
      </c>
      <c r="N458" s="516"/>
      <c r="O458" s="516" t="s">
        <v>4536</v>
      </c>
      <c r="P458" s="516" t="s">
        <v>4537</v>
      </c>
      <c r="Q458" s="516" t="s">
        <v>4538</v>
      </c>
      <c r="R458" s="516"/>
      <c r="S458" s="516"/>
      <c r="T458" s="516"/>
      <c r="U458" s="516"/>
      <c r="V458" s="516"/>
      <c r="W458" s="516"/>
      <c r="X458" s="516"/>
      <c r="Y458" s="516"/>
      <c r="Z458" s="514"/>
      <c r="AB458" s="503">
        <v>1</v>
      </c>
      <c r="AC458" s="504">
        <v>1</v>
      </c>
      <c r="AE458" s="503">
        <v>1</v>
      </c>
      <c r="AM458" s="504">
        <v>1</v>
      </c>
      <c r="AT458" s="503">
        <v>1</v>
      </c>
      <c r="AW458" s="503">
        <v>1</v>
      </c>
      <c r="AZ458" s="505">
        <v>1</v>
      </c>
    </row>
    <row r="459" spans="1:59" ht="195" x14ac:dyDescent="0.2">
      <c r="A459" s="514"/>
      <c r="B459" s="513">
        <v>45538.98609953704</v>
      </c>
      <c r="C459" s="512"/>
      <c r="D459" s="512"/>
      <c r="E459" s="512"/>
      <c r="F459" s="512"/>
      <c r="G459" s="512"/>
      <c r="H459" s="511">
        <v>280</v>
      </c>
      <c r="I459" s="511" t="s">
        <v>4539</v>
      </c>
      <c r="J459" s="511" t="s">
        <v>999</v>
      </c>
      <c r="K459" s="512"/>
      <c r="L459" s="512"/>
      <c r="M459" s="512"/>
      <c r="N459" s="511" t="s">
        <v>4464</v>
      </c>
      <c r="O459" s="512"/>
      <c r="P459" s="512"/>
      <c r="Q459" s="511" t="s">
        <v>4540</v>
      </c>
      <c r="R459" s="511" t="s">
        <v>4466</v>
      </c>
      <c r="S459" s="511" t="s">
        <v>4467</v>
      </c>
      <c r="T459" s="511"/>
      <c r="U459" s="511"/>
      <c r="V459" s="511" t="s">
        <v>4541</v>
      </c>
      <c r="W459" s="511"/>
      <c r="X459" s="511"/>
      <c r="Y459" s="511" t="s">
        <v>4469</v>
      </c>
      <c r="Z459" s="510" t="s">
        <v>4542</v>
      </c>
      <c r="AB459" s="503">
        <v>1</v>
      </c>
      <c r="AC459" s="504">
        <v>1</v>
      </c>
      <c r="AD459" s="505">
        <v>1</v>
      </c>
      <c r="AE459" s="503">
        <v>1</v>
      </c>
      <c r="AJ459" s="503">
        <v>1</v>
      </c>
      <c r="AM459" s="504">
        <v>1</v>
      </c>
      <c r="AX459" s="503">
        <v>1</v>
      </c>
      <c r="AZ459" s="505">
        <v>1</v>
      </c>
      <c r="BB459" s="503">
        <v>1</v>
      </c>
      <c r="BE459" s="503">
        <v>1</v>
      </c>
    </row>
    <row r="460" spans="1:59" ht="192" x14ac:dyDescent="0.2">
      <c r="A460" s="521" t="s">
        <v>4543</v>
      </c>
      <c r="B460" s="520"/>
      <c r="C460" s="520" t="s">
        <v>4544</v>
      </c>
      <c r="D460" s="520" t="s">
        <v>954</v>
      </c>
      <c r="E460" s="520" t="s">
        <v>1311</v>
      </c>
      <c r="F460" s="520" t="s">
        <v>1312</v>
      </c>
      <c r="G460" s="520" t="s">
        <v>957</v>
      </c>
      <c r="H460" s="518">
        <v>281</v>
      </c>
      <c r="I460" s="520" t="s">
        <v>4545</v>
      </c>
      <c r="J460" s="520"/>
      <c r="K460" s="520" t="s">
        <v>4546</v>
      </c>
      <c r="L460" s="516" t="s">
        <v>4547</v>
      </c>
      <c r="M460" s="516" t="s">
        <v>4548</v>
      </c>
      <c r="N460" s="516"/>
      <c r="O460" s="516" t="s">
        <v>4549</v>
      </c>
      <c r="P460" s="516" t="s">
        <v>4550</v>
      </c>
      <c r="Q460" s="516" t="s">
        <v>4551</v>
      </c>
      <c r="R460" s="516"/>
      <c r="S460" s="516"/>
      <c r="T460" s="516"/>
      <c r="U460" s="516"/>
      <c r="V460" s="516"/>
      <c r="W460" s="516"/>
      <c r="X460" s="516"/>
      <c r="Y460" s="516"/>
      <c r="Z460" s="514"/>
      <c r="AE460" s="503">
        <v>1</v>
      </c>
      <c r="AP460" s="503">
        <v>1</v>
      </c>
      <c r="AT460" s="503">
        <v>1</v>
      </c>
      <c r="AV460" s="503">
        <v>1</v>
      </c>
      <c r="AW460" s="503">
        <v>1</v>
      </c>
      <c r="AX460" s="503">
        <v>1</v>
      </c>
      <c r="AY460" s="503">
        <v>1</v>
      </c>
      <c r="AZ460" s="505">
        <v>1</v>
      </c>
    </row>
    <row r="461" spans="1:59" ht="176" x14ac:dyDescent="0.2">
      <c r="A461" s="521" t="s">
        <v>4552</v>
      </c>
      <c r="B461" s="520"/>
      <c r="C461" s="520" t="s">
        <v>4495</v>
      </c>
      <c r="D461" s="520" t="s">
        <v>954</v>
      </c>
      <c r="E461" s="520" t="s">
        <v>1090</v>
      </c>
      <c r="F461" s="520" t="s">
        <v>1091</v>
      </c>
      <c r="G461" s="520" t="s">
        <v>957</v>
      </c>
      <c r="H461" s="518">
        <v>282</v>
      </c>
      <c r="I461" s="520" t="s">
        <v>4553</v>
      </c>
      <c r="J461" s="520"/>
      <c r="K461" s="520" t="s">
        <v>4554</v>
      </c>
      <c r="L461" s="516" t="s">
        <v>4555</v>
      </c>
      <c r="M461" s="516" t="s">
        <v>4556</v>
      </c>
      <c r="N461" s="516"/>
      <c r="O461" s="516" t="s">
        <v>4557</v>
      </c>
      <c r="P461" s="516" t="s">
        <v>4558</v>
      </c>
      <c r="Q461" s="516" t="s">
        <v>4559</v>
      </c>
      <c r="R461" s="516"/>
      <c r="S461" s="516"/>
      <c r="T461" s="516"/>
      <c r="U461" s="516"/>
      <c r="V461" s="516"/>
      <c r="W461" s="516"/>
      <c r="X461" s="516"/>
      <c r="Y461" s="516"/>
      <c r="Z461" s="514"/>
      <c r="AB461" s="503">
        <v>1</v>
      </c>
      <c r="AC461" s="504">
        <v>1</v>
      </c>
      <c r="AD461" s="505">
        <v>1</v>
      </c>
      <c r="AJ461" s="503">
        <v>1</v>
      </c>
      <c r="AW461" s="503">
        <v>1</v>
      </c>
      <c r="AX461" s="503">
        <v>1</v>
      </c>
      <c r="BA461" s="503">
        <v>1</v>
      </c>
    </row>
    <row r="462" spans="1:59" ht="272" x14ac:dyDescent="0.2">
      <c r="A462" s="521" t="s">
        <v>4560</v>
      </c>
      <c r="B462" s="520"/>
      <c r="C462" s="520" t="s">
        <v>4561</v>
      </c>
      <c r="D462" s="520" t="s">
        <v>954</v>
      </c>
      <c r="E462" s="520" t="s">
        <v>4562</v>
      </c>
      <c r="F462" s="520" t="s">
        <v>980</v>
      </c>
      <c r="G462" s="520" t="s">
        <v>957</v>
      </c>
      <c r="H462" s="518">
        <v>283</v>
      </c>
      <c r="I462" s="520" t="s">
        <v>4563</v>
      </c>
      <c r="J462" s="520"/>
      <c r="K462" s="520" t="s">
        <v>4564</v>
      </c>
      <c r="L462" s="516" t="s">
        <v>4565</v>
      </c>
      <c r="M462" s="516" t="s">
        <v>4566</v>
      </c>
      <c r="N462" s="516"/>
      <c r="O462" s="516" t="s">
        <v>4567</v>
      </c>
      <c r="P462" s="516" t="s">
        <v>4568</v>
      </c>
      <c r="Q462" s="516" t="s">
        <v>4569</v>
      </c>
      <c r="R462" s="516"/>
      <c r="S462" s="516"/>
      <c r="T462" s="516"/>
      <c r="U462" s="516"/>
      <c r="V462" s="516"/>
      <c r="W462" s="516"/>
      <c r="X462" s="516"/>
      <c r="Y462" s="516"/>
      <c r="Z462" s="514"/>
      <c r="AB462" s="503">
        <v>1</v>
      </c>
      <c r="AJ462" s="503">
        <v>1</v>
      </c>
      <c r="AS462" s="503">
        <v>1</v>
      </c>
      <c r="AV462" s="503">
        <v>1</v>
      </c>
      <c r="AX462" s="503">
        <v>1</v>
      </c>
      <c r="AZ462" s="505">
        <v>1</v>
      </c>
      <c r="BA462" s="503">
        <v>1</v>
      </c>
      <c r="BE462" s="503">
        <v>1</v>
      </c>
      <c r="BG462" s="504">
        <v>1</v>
      </c>
    </row>
    <row r="463" spans="1:59" ht="256" x14ac:dyDescent="0.2">
      <c r="A463" s="521" t="s">
        <v>4570</v>
      </c>
      <c r="B463" s="520"/>
      <c r="C463" s="520" t="s">
        <v>4571</v>
      </c>
      <c r="D463" s="520" t="s">
        <v>954</v>
      </c>
      <c r="E463" s="520" t="s">
        <v>4572</v>
      </c>
      <c r="F463" s="520" t="s">
        <v>1103</v>
      </c>
      <c r="G463" s="520" t="s">
        <v>4573</v>
      </c>
      <c r="H463" s="518">
        <v>284</v>
      </c>
      <c r="I463" s="520" t="s">
        <v>4574</v>
      </c>
      <c r="J463" s="520"/>
      <c r="K463" s="520" t="s">
        <v>4575</v>
      </c>
      <c r="L463" s="516" t="s">
        <v>4576</v>
      </c>
      <c r="M463" s="516" t="s">
        <v>4577</v>
      </c>
      <c r="N463" s="516"/>
      <c r="O463" s="516" t="s">
        <v>4578</v>
      </c>
      <c r="P463" s="516" t="s">
        <v>4579</v>
      </c>
      <c r="Q463" s="516" t="s">
        <v>4580</v>
      </c>
      <c r="R463" s="516"/>
      <c r="S463" s="516"/>
      <c r="T463" s="516"/>
      <c r="U463" s="516"/>
      <c r="V463" s="516"/>
      <c r="W463" s="516"/>
      <c r="X463" s="516"/>
      <c r="Y463" s="516"/>
      <c r="Z463" s="514"/>
      <c r="AA463" s="505">
        <v>1</v>
      </c>
      <c r="AB463" s="503">
        <v>1</v>
      </c>
      <c r="AC463" s="504">
        <v>1</v>
      </c>
      <c r="AJ463" s="503">
        <v>1</v>
      </c>
      <c r="AO463" s="503">
        <v>1</v>
      </c>
      <c r="AS463" s="503">
        <v>1</v>
      </c>
      <c r="AV463" s="503">
        <v>1</v>
      </c>
      <c r="AX463" s="503">
        <v>1</v>
      </c>
      <c r="AY463" s="503">
        <v>1</v>
      </c>
      <c r="AZ463" s="505">
        <v>1</v>
      </c>
      <c r="BD463" s="503">
        <v>1</v>
      </c>
    </row>
    <row r="464" spans="1:59" ht="208" x14ac:dyDescent="0.2">
      <c r="A464" s="521" t="s">
        <v>4581</v>
      </c>
      <c r="B464" s="520"/>
      <c r="C464" s="520" t="s">
        <v>4582</v>
      </c>
      <c r="D464" s="520" t="s">
        <v>954</v>
      </c>
      <c r="E464" s="520" t="s">
        <v>4583</v>
      </c>
      <c r="F464" s="520" t="s">
        <v>1091</v>
      </c>
      <c r="G464" s="520" t="s">
        <v>957</v>
      </c>
      <c r="H464" s="518">
        <v>285</v>
      </c>
      <c r="I464" s="520" t="s">
        <v>4584</v>
      </c>
      <c r="J464" s="520"/>
      <c r="K464" s="520" t="s">
        <v>4585</v>
      </c>
      <c r="L464" s="516" t="s">
        <v>4586</v>
      </c>
      <c r="M464" s="516" t="s">
        <v>4587</v>
      </c>
      <c r="N464" s="516"/>
      <c r="O464" s="516" t="s">
        <v>4588</v>
      </c>
      <c r="P464" s="516" t="s">
        <v>4589</v>
      </c>
      <c r="Q464" s="516" t="s">
        <v>4590</v>
      </c>
      <c r="R464" s="516"/>
      <c r="S464" s="516"/>
      <c r="T464" s="516"/>
      <c r="U464" s="516"/>
      <c r="V464" s="516"/>
      <c r="W464" s="516"/>
      <c r="X464" s="516"/>
      <c r="Y464" s="516"/>
      <c r="Z464" s="514"/>
      <c r="AA464" s="505">
        <v>1</v>
      </c>
      <c r="AE464" s="503">
        <v>1</v>
      </c>
      <c r="AS464" s="503">
        <v>1</v>
      </c>
      <c r="AT464" s="503">
        <v>1</v>
      </c>
      <c r="AX464" s="503">
        <v>1</v>
      </c>
      <c r="AY464" s="503">
        <v>1</v>
      </c>
      <c r="AZ464" s="505">
        <v>1</v>
      </c>
      <c r="BD464" s="503">
        <v>1</v>
      </c>
      <c r="BE464" s="503">
        <v>1</v>
      </c>
    </row>
    <row r="465" spans="1:59" ht="256" x14ac:dyDescent="0.2">
      <c r="A465" s="521" t="s">
        <v>4591</v>
      </c>
      <c r="B465" s="520"/>
      <c r="C465" s="520" t="s">
        <v>4592</v>
      </c>
      <c r="D465" s="520" t="s">
        <v>1205</v>
      </c>
      <c r="E465" s="520" t="s">
        <v>1370</v>
      </c>
      <c r="F465" s="520" t="s">
        <v>1371</v>
      </c>
      <c r="G465" s="520" t="s">
        <v>957</v>
      </c>
      <c r="H465" s="518">
        <v>286</v>
      </c>
      <c r="I465" s="520" t="s">
        <v>4593</v>
      </c>
      <c r="J465" s="520"/>
      <c r="K465" s="520" t="s">
        <v>4594</v>
      </c>
      <c r="L465" s="516" t="s">
        <v>4595</v>
      </c>
      <c r="M465" s="516" t="s">
        <v>4596</v>
      </c>
      <c r="N465" s="516"/>
      <c r="O465" s="516" t="s">
        <v>4597</v>
      </c>
      <c r="P465" s="516" t="s">
        <v>4598</v>
      </c>
      <c r="Q465" s="516" t="s">
        <v>4599</v>
      </c>
      <c r="R465" s="516"/>
      <c r="S465" s="516"/>
      <c r="T465" s="516"/>
      <c r="U465" s="516"/>
      <c r="V465" s="516"/>
      <c r="W465" s="516"/>
      <c r="X465" s="516"/>
      <c r="Y465" s="516"/>
      <c r="Z465" s="514"/>
      <c r="AA465" s="505">
        <v>1</v>
      </c>
      <c r="AE465" s="503">
        <v>1</v>
      </c>
      <c r="AM465" s="504">
        <v>1</v>
      </c>
      <c r="AW465" s="503">
        <v>1</v>
      </c>
      <c r="AX465" s="503">
        <v>1</v>
      </c>
      <c r="AY465" s="503">
        <v>1</v>
      </c>
      <c r="BC465" s="503">
        <v>1</v>
      </c>
      <c r="BE465" s="503">
        <v>1</v>
      </c>
      <c r="BF465" s="503">
        <v>1</v>
      </c>
    </row>
    <row r="466" spans="1:59" ht="320" x14ac:dyDescent="0.2">
      <c r="A466" s="521" t="s">
        <v>4600</v>
      </c>
      <c r="B466" s="520"/>
      <c r="C466" s="520" t="s">
        <v>4601</v>
      </c>
      <c r="D466" s="520" t="s">
        <v>1089</v>
      </c>
      <c r="E466" s="520" t="s">
        <v>1836</v>
      </c>
      <c r="F466" s="520" t="s">
        <v>1837</v>
      </c>
      <c r="G466" s="520" t="s">
        <v>957</v>
      </c>
      <c r="H466" s="518">
        <v>287</v>
      </c>
      <c r="I466" s="520" t="s">
        <v>4602</v>
      </c>
      <c r="J466" s="520"/>
      <c r="K466" s="520" t="s">
        <v>4603</v>
      </c>
      <c r="L466" s="516" t="s">
        <v>4604</v>
      </c>
      <c r="M466" s="516" t="s">
        <v>4605</v>
      </c>
      <c r="N466" s="516"/>
      <c r="O466" s="516" t="s">
        <v>4606</v>
      </c>
      <c r="P466" s="516" t="s">
        <v>4607</v>
      </c>
      <c r="Q466" s="516" t="s">
        <v>4608</v>
      </c>
      <c r="R466" s="516"/>
      <c r="S466" s="516"/>
      <c r="T466" s="516"/>
      <c r="U466" s="516"/>
      <c r="V466" s="516"/>
      <c r="W466" s="516"/>
      <c r="X466" s="516"/>
      <c r="Y466" s="516"/>
      <c r="Z466" s="514"/>
      <c r="AA466" s="505">
        <v>1</v>
      </c>
      <c r="AB466" s="503">
        <v>1</v>
      </c>
      <c r="AM466" s="504">
        <v>1</v>
      </c>
      <c r="AN466" s="503">
        <v>1</v>
      </c>
      <c r="AO466" s="503">
        <v>1</v>
      </c>
      <c r="AW466" s="503">
        <v>1</v>
      </c>
      <c r="AX466" s="503">
        <v>1</v>
      </c>
      <c r="AY466" s="503">
        <v>1</v>
      </c>
      <c r="AZ466" s="505">
        <v>1</v>
      </c>
      <c r="BC466" s="503">
        <v>1</v>
      </c>
      <c r="BD466" s="503">
        <v>1</v>
      </c>
    </row>
    <row r="467" spans="1:59" ht="256" x14ac:dyDescent="0.2">
      <c r="A467" s="521" t="s">
        <v>4609</v>
      </c>
      <c r="B467" s="520"/>
      <c r="C467" s="520" t="s">
        <v>4610</v>
      </c>
      <c r="D467" s="520" t="s">
        <v>967</v>
      </c>
      <c r="E467" s="520" t="s">
        <v>979</v>
      </c>
      <c r="F467" s="520" t="s">
        <v>980</v>
      </c>
      <c r="G467" s="520" t="s">
        <v>957</v>
      </c>
      <c r="H467" s="518">
        <v>288</v>
      </c>
      <c r="I467" s="520" t="s">
        <v>4611</v>
      </c>
      <c r="J467" s="520"/>
      <c r="K467" s="520" t="s">
        <v>4612</v>
      </c>
      <c r="L467" s="516" t="s">
        <v>4613</v>
      </c>
      <c r="M467" s="516" t="s">
        <v>4614</v>
      </c>
      <c r="N467" s="516"/>
      <c r="O467" s="516" t="s">
        <v>4615</v>
      </c>
      <c r="P467" s="516" t="s">
        <v>4616</v>
      </c>
      <c r="Q467" s="519" t="s">
        <v>4617</v>
      </c>
      <c r="R467" s="519"/>
      <c r="S467" s="519"/>
      <c r="T467" s="519"/>
      <c r="U467" s="519"/>
      <c r="V467" s="519"/>
      <c r="W467" s="519"/>
      <c r="X467" s="519"/>
      <c r="Y467" s="519"/>
      <c r="Z467" s="526"/>
      <c r="AD467" s="505">
        <v>1</v>
      </c>
      <c r="AO467" s="503">
        <v>1</v>
      </c>
      <c r="AQ467" s="503">
        <v>1</v>
      </c>
      <c r="AW467" s="503">
        <v>1</v>
      </c>
      <c r="AX467" s="503">
        <v>1</v>
      </c>
      <c r="BC467" s="503">
        <v>1</v>
      </c>
    </row>
    <row r="468" spans="1:59" ht="105" x14ac:dyDescent="0.2">
      <c r="A468" s="514"/>
      <c r="B468" s="513">
        <v>45546.262708333335</v>
      </c>
      <c r="C468" s="512"/>
      <c r="D468" s="512"/>
      <c r="E468" s="512"/>
      <c r="F468" s="512"/>
      <c r="G468" s="512"/>
      <c r="H468" s="511">
        <v>288</v>
      </c>
      <c r="I468" s="511" t="s">
        <v>4611</v>
      </c>
      <c r="J468" s="511" t="s">
        <v>999</v>
      </c>
      <c r="K468" s="512"/>
      <c r="L468" s="512"/>
      <c r="M468" s="512"/>
      <c r="N468" s="511" t="s">
        <v>4618</v>
      </c>
      <c r="O468" s="512"/>
      <c r="P468" s="512"/>
      <c r="Q468" s="511" t="s">
        <v>4619</v>
      </c>
      <c r="R468" s="511" t="s">
        <v>4620</v>
      </c>
      <c r="S468" s="511" t="s">
        <v>4621</v>
      </c>
      <c r="T468" s="511"/>
      <c r="U468" s="511" t="s">
        <v>4622</v>
      </c>
      <c r="V468" s="511"/>
      <c r="W468" s="511"/>
      <c r="X468" s="511"/>
      <c r="Y468" s="511"/>
      <c r="Z468" s="510" t="s">
        <v>4623</v>
      </c>
      <c r="AB468" s="503">
        <v>1</v>
      </c>
      <c r="AE468" s="503">
        <v>1</v>
      </c>
      <c r="AM468" s="504">
        <v>1</v>
      </c>
      <c r="AO468" s="503">
        <v>1</v>
      </c>
      <c r="AQ468" s="503">
        <v>1</v>
      </c>
      <c r="AT468" s="503">
        <v>1</v>
      </c>
      <c r="AV468" s="503">
        <v>1</v>
      </c>
      <c r="AW468" s="503">
        <v>1</v>
      </c>
      <c r="AX468" s="503">
        <v>1</v>
      </c>
      <c r="BC468" s="503">
        <v>1</v>
      </c>
      <c r="BG468" s="504">
        <v>1</v>
      </c>
    </row>
    <row r="469" spans="1:59" ht="288" x14ac:dyDescent="0.2">
      <c r="A469" s="521" t="s">
        <v>4624</v>
      </c>
      <c r="B469" s="520"/>
      <c r="C469" s="520" t="s">
        <v>4625</v>
      </c>
      <c r="D469" s="520" t="s">
        <v>1575</v>
      </c>
      <c r="E469" s="520" t="s">
        <v>4626</v>
      </c>
      <c r="F469" s="520" t="s">
        <v>1103</v>
      </c>
      <c r="G469" s="520" t="s">
        <v>1234</v>
      </c>
      <c r="H469" s="518">
        <v>289</v>
      </c>
      <c r="I469" s="520" t="s">
        <v>4627</v>
      </c>
      <c r="J469" s="520"/>
      <c r="K469" s="520" t="s">
        <v>4628</v>
      </c>
      <c r="L469" s="516" t="s">
        <v>4629</v>
      </c>
      <c r="M469" s="516" t="s">
        <v>4630</v>
      </c>
      <c r="N469" s="516"/>
      <c r="O469" s="516" t="s">
        <v>4631</v>
      </c>
      <c r="P469" s="516" t="s">
        <v>4632</v>
      </c>
      <c r="Q469" s="516" t="s">
        <v>4633</v>
      </c>
      <c r="R469" s="516"/>
      <c r="S469" s="516"/>
      <c r="T469" s="516"/>
      <c r="U469" s="516"/>
      <c r="V469" s="516"/>
      <c r="W469" s="516"/>
      <c r="X469" s="516"/>
      <c r="Y469" s="516"/>
      <c r="Z469" s="514"/>
      <c r="AA469" s="505">
        <v>1</v>
      </c>
      <c r="AD469" s="505">
        <v>1</v>
      </c>
      <c r="AJ469" s="503">
        <v>1</v>
      </c>
      <c r="AS469" s="503">
        <v>1</v>
      </c>
      <c r="AW469" s="503">
        <v>1</v>
      </c>
      <c r="AX469" s="503">
        <v>1</v>
      </c>
      <c r="AY469" s="503">
        <v>1</v>
      </c>
      <c r="AZ469" s="505">
        <v>1</v>
      </c>
    </row>
    <row r="470" spans="1:59" ht="409.6" x14ac:dyDescent="0.2">
      <c r="A470" s="514"/>
      <c r="B470" s="513">
        <v>45544.188356481478</v>
      </c>
      <c r="C470" s="512"/>
      <c r="D470" s="512"/>
      <c r="E470" s="512"/>
      <c r="F470" s="512"/>
      <c r="G470" s="512"/>
      <c r="H470" s="511">
        <v>289</v>
      </c>
      <c r="I470" s="511" t="s">
        <v>4627</v>
      </c>
      <c r="J470" s="511" t="s">
        <v>999</v>
      </c>
      <c r="K470" s="512"/>
      <c r="L470" s="512"/>
      <c r="M470" s="512"/>
      <c r="N470" s="511" t="s">
        <v>4634</v>
      </c>
      <c r="O470" s="512"/>
      <c r="P470" s="512"/>
      <c r="Q470" s="511" t="s">
        <v>4635</v>
      </c>
      <c r="R470" s="511" t="s">
        <v>4636</v>
      </c>
      <c r="S470" s="511" t="s">
        <v>4637</v>
      </c>
      <c r="T470" s="511" t="s">
        <v>4638</v>
      </c>
      <c r="U470" s="511" t="s">
        <v>1001</v>
      </c>
      <c r="V470" s="511" t="s">
        <v>4639</v>
      </c>
      <c r="W470" s="511" t="s">
        <v>1001</v>
      </c>
      <c r="X470" s="511" t="s">
        <v>4640</v>
      </c>
      <c r="Y470" s="502" t="s">
        <v>4641</v>
      </c>
      <c r="Z470" s="510" t="s">
        <v>4642</v>
      </c>
      <c r="AA470" s="505">
        <v>1</v>
      </c>
      <c r="AB470" s="503">
        <v>1</v>
      </c>
      <c r="AC470" s="504">
        <v>1</v>
      </c>
      <c r="AD470" s="505">
        <v>1</v>
      </c>
      <c r="AE470" s="503">
        <v>1</v>
      </c>
      <c r="AF470" s="503">
        <v>1</v>
      </c>
      <c r="AJ470" s="503">
        <v>1</v>
      </c>
      <c r="AM470" s="504">
        <v>1</v>
      </c>
      <c r="AS470" s="503">
        <v>1</v>
      </c>
      <c r="AT470" s="503">
        <v>1</v>
      </c>
      <c r="AV470" s="503">
        <v>1</v>
      </c>
      <c r="AW470" s="503">
        <v>1</v>
      </c>
      <c r="AX470" s="503">
        <v>1</v>
      </c>
      <c r="AY470" s="503">
        <v>1</v>
      </c>
      <c r="AZ470" s="505">
        <v>1</v>
      </c>
      <c r="BD470" s="503">
        <v>1</v>
      </c>
      <c r="BE470" s="503">
        <v>1</v>
      </c>
    </row>
    <row r="471" spans="1:59" ht="45" x14ac:dyDescent="0.2">
      <c r="A471" s="514"/>
      <c r="B471" s="513">
        <v>45547.278391203705</v>
      </c>
      <c r="C471" s="512"/>
      <c r="D471" s="512"/>
      <c r="E471" s="512"/>
      <c r="F471" s="512"/>
      <c r="G471" s="512"/>
      <c r="H471" s="511">
        <v>289</v>
      </c>
      <c r="I471" s="511" t="s">
        <v>4627</v>
      </c>
      <c r="J471" s="511" t="s">
        <v>999</v>
      </c>
      <c r="K471" s="512"/>
      <c r="L471" s="512"/>
      <c r="M471" s="512"/>
      <c r="N471" s="511" t="s">
        <v>4643</v>
      </c>
      <c r="O471" s="512"/>
      <c r="P471" s="512"/>
      <c r="Q471" s="511" t="s">
        <v>4644</v>
      </c>
      <c r="R471" s="511" t="s">
        <v>4645</v>
      </c>
      <c r="S471" s="511" t="s">
        <v>4646</v>
      </c>
      <c r="T471" s="511" t="s">
        <v>1324</v>
      </c>
      <c r="U471" s="511" t="s">
        <v>1324</v>
      </c>
      <c r="V471" s="511" t="s">
        <v>1324</v>
      </c>
      <c r="W471" s="511" t="s">
        <v>4647</v>
      </c>
      <c r="X471" s="511"/>
      <c r="Y471" s="511"/>
      <c r="Z471" s="510" t="s">
        <v>4648</v>
      </c>
      <c r="AA471" s="505">
        <v>1</v>
      </c>
      <c r="AB471" s="503">
        <v>1</v>
      </c>
      <c r="AM471" s="504">
        <v>1</v>
      </c>
      <c r="AP471" s="503">
        <v>1</v>
      </c>
      <c r="AW471" s="503">
        <v>1</v>
      </c>
      <c r="AX471" s="503">
        <v>1</v>
      </c>
    </row>
    <row r="472" spans="1:59" ht="192" x14ac:dyDescent="0.2">
      <c r="A472" s="521" t="s">
        <v>4649</v>
      </c>
      <c r="B472" s="520"/>
      <c r="C472" s="520" t="s">
        <v>4650</v>
      </c>
      <c r="D472" s="520" t="s">
        <v>967</v>
      </c>
      <c r="E472" s="520" t="s">
        <v>4651</v>
      </c>
      <c r="F472" s="520" t="s">
        <v>4652</v>
      </c>
      <c r="G472" s="520" t="s">
        <v>957</v>
      </c>
      <c r="H472" s="518">
        <v>290</v>
      </c>
      <c r="I472" s="520" t="s">
        <v>4653</v>
      </c>
      <c r="J472" s="520"/>
      <c r="K472" s="520" t="s">
        <v>4654</v>
      </c>
      <c r="L472" s="516" t="s">
        <v>4655</v>
      </c>
      <c r="M472" s="516" t="s">
        <v>4656</v>
      </c>
      <c r="N472" s="516"/>
      <c r="O472" s="516" t="s">
        <v>4657</v>
      </c>
      <c r="P472" s="516" t="s">
        <v>4658</v>
      </c>
      <c r="Q472" s="516" t="s">
        <v>4659</v>
      </c>
      <c r="R472" s="516"/>
      <c r="S472" s="516"/>
      <c r="T472" s="516"/>
      <c r="U472" s="516"/>
      <c r="V472" s="516"/>
      <c r="W472" s="516"/>
      <c r="X472" s="516"/>
      <c r="Y472" s="516"/>
      <c r="Z472" s="514"/>
      <c r="AS472" s="503">
        <v>1</v>
      </c>
      <c r="AZ472" s="505">
        <v>1</v>
      </c>
    </row>
    <row r="473" spans="1:59" ht="90" x14ac:dyDescent="0.2">
      <c r="A473" s="514"/>
      <c r="B473" s="513">
        <v>45548.241909722223</v>
      </c>
      <c r="C473" s="512"/>
      <c r="D473" s="512"/>
      <c r="E473" s="512"/>
      <c r="F473" s="512"/>
      <c r="G473" s="512"/>
      <c r="H473" s="511">
        <v>290</v>
      </c>
      <c r="I473" s="511" t="s">
        <v>4653</v>
      </c>
      <c r="J473" s="511" t="s">
        <v>999</v>
      </c>
      <c r="K473" s="512"/>
      <c r="L473" s="512"/>
      <c r="M473" s="512"/>
      <c r="N473" s="511" t="s">
        <v>4660</v>
      </c>
      <c r="O473" s="512"/>
      <c r="P473" s="512"/>
      <c r="Q473" s="511" t="s">
        <v>4661</v>
      </c>
      <c r="R473" s="511" t="s">
        <v>4662</v>
      </c>
      <c r="S473" s="511"/>
      <c r="T473" s="511"/>
      <c r="U473" s="511"/>
      <c r="V473" s="511"/>
      <c r="W473" s="511"/>
      <c r="X473" s="511"/>
      <c r="Y473" s="511"/>
      <c r="Z473" s="510" t="s">
        <v>3614</v>
      </c>
      <c r="AD473" s="505">
        <v>1</v>
      </c>
      <c r="AM473" s="504">
        <v>1</v>
      </c>
      <c r="AS473" s="503">
        <v>1</v>
      </c>
      <c r="AX473" s="503">
        <v>1</v>
      </c>
      <c r="BD473" s="503">
        <v>1</v>
      </c>
      <c r="BG473" s="504">
        <v>1</v>
      </c>
    </row>
    <row r="474" spans="1:59" ht="112" x14ac:dyDescent="0.15">
      <c r="A474" s="514"/>
      <c r="B474" s="525">
        <v>45548.976111111115</v>
      </c>
      <c r="C474" s="512"/>
      <c r="D474" s="512"/>
      <c r="E474" s="512"/>
      <c r="F474" s="512"/>
      <c r="G474" s="512"/>
      <c r="H474" s="524">
        <v>290</v>
      </c>
      <c r="I474" s="524" t="s">
        <v>4663</v>
      </c>
      <c r="J474" s="524" t="s">
        <v>999</v>
      </c>
      <c r="K474" s="512"/>
      <c r="L474" s="512"/>
      <c r="M474" s="512"/>
      <c r="N474" s="524" t="s">
        <v>4664</v>
      </c>
      <c r="O474" s="512"/>
      <c r="P474" s="512"/>
      <c r="Q474" s="524" t="s">
        <v>4665</v>
      </c>
      <c r="R474" s="524" t="s">
        <v>4666</v>
      </c>
      <c r="S474" s="524" t="s">
        <v>4667</v>
      </c>
      <c r="T474" s="524" t="s">
        <v>4668</v>
      </c>
      <c r="U474" s="524" t="s">
        <v>4669</v>
      </c>
      <c r="V474" s="524" t="s">
        <v>4670</v>
      </c>
      <c r="W474" s="524" t="s">
        <v>4671</v>
      </c>
      <c r="X474" s="523"/>
      <c r="Y474" s="523"/>
      <c r="Z474" s="522"/>
      <c r="AD474" s="505">
        <v>1</v>
      </c>
      <c r="AS474" s="503">
        <v>1</v>
      </c>
      <c r="AW474" s="503">
        <v>1</v>
      </c>
      <c r="AX474" s="503">
        <v>1</v>
      </c>
      <c r="BA474" s="503">
        <v>1</v>
      </c>
      <c r="BD474" s="503">
        <v>1</v>
      </c>
      <c r="BF474" s="503">
        <v>1</v>
      </c>
    </row>
    <row r="475" spans="1:59" ht="272" x14ac:dyDescent="0.2">
      <c r="A475" s="521" t="s">
        <v>4672</v>
      </c>
      <c r="B475" s="520"/>
      <c r="C475" s="520" t="s">
        <v>4673</v>
      </c>
      <c r="D475" s="520" t="s">
        <v>1050</v>
      </c>
      <c r="E475" s="520" t="s">
        <v>3247</v>
      </c>
      <c r="F475" s="520" t="s">
        <v>1371</v>
      </c>
      <c r="G475" s="520" t="s">
        <v>957</v>
      </c>
      <c r="H475" s="518">
        <v>291</v>
      </c>
      <c r="I475" s="520" t="s">
        <v>4674</v>
      </c>
      <c r="J475" s="520"/>
      <c r="K475" s="520" t="s">
        <v>4675</v>
      </c>
      <c r="L475" s="516" t="s">
        <v>4676</v>
      </c>
      <c r="M475" s="516" t="s">
        <v>4677</v>
      </c>
      <c r="N475" s="516"/>
      <c r="O475" s="516" t="s">
        <v>4678</v>
      </c>
      <c r="P475" s="516" t="s">
        <v>4679</v>
      </c>
      <c r="Q475" s="516" t="s">
        <v>4680</v>
      </c>
      <c r="R475" s="516"/>
      <c r="S475" s="516"/>
      <c r="T475" s="516"/>
      <c r="U475" s="516"/>
      <c r="V475" s="516"/>
      <c r="W475" s="516"/>
      <c r="X475" s="516"/>
      <c r="Y475" s="516"/>
      <c r="Z475" s="514"/>
      <c r="AI475" s="503">
        <v>1</v>
      </c>
      <c r="AK475" s="503">
        <v>1</v>
      </c>
      <c r="AP475" s="503">
        <v>1</v>
      </c>
      <c r="AW475" s="503">
        <v>1</v>
      </c>
      <c r="AX475" s="503">
        <v>1</v>
      </c>
    </row>
    <row r="476" spans="1:59" ht="409.6" x14ac:dyDescent="0.2">
      <c r="A476" s="514"/>
      <c r="B476" s="513">
        <v>45542.471817129626</v>
      </c>
      <c r="C476" s="512"/>
      <c r="D476" s="512"/>
      <c r="E476" s="512"/>
      <c r="F476" s="512"/>
      <c r="G476" s="512"/>
      <c r="H476" s="511">
        <v>291</v>
      </c>
      <c r="I476" s="511" t="s">
        <v>4681</v>
      </c>
      <c r="J476" s="511" t="s">
        <v>999</v>
      </c>
      <c r="K476" s="512"/>
      <c r="L476" s="512"/>
      <c r="M476" s="512"/>
      <c r="N476" s="511" t="s">
        <v>4682</v>
      </c>
      <c r="O476" s="512"/>
      <c r="P476" s="512"/>
      <c r="Q476" s="511" t="s">
        <v>4683</v>
      </c>
      <c r="R476" s="511" t="s">
        <v>4684</v>
      </c>
      <c r="S476" s="511" t="s">
        <v>4685</v>
      </c>
      <c r="T476" s="511" t="s">
        <v>4686</v>
      </c>
      <c r="U476" s="511" t="s">
        <v>1001</v>
      </c>
      <c r="V476" s="511" t="s">
        <v>4687</v>
      </c>
      <c r="W476" s="511"/>
      <c r="X476" s="511" t="s">
        <v>4688</v>
      </c>
      <c r="Y476" s="511" t="s">
        <v>4689</v>
      </c>
      <c r="Z476" s="510" t="s">
        <v>3033</v>
      </c>
      <c r="AB476" s="503">
        <v>1</v>
      </c>
      <c r="AC476" s="504">
        <v>1</v>
      </c>
      <c r="AD476" s="505">
        <v>1</v>
      </c>
      <c r="AI476" s="503">
        <v>1</v>
      </c>
      <c r="AN476" s="503">
        <v>1</v>
      </c>
      <c r="AP476" s="503">
        <v>1</v>
      </c>
      <c r="AT476" s="503">
        <v>1</v>
      </c>
      <c r="AV476" s="503">
        <v>1</v>
      </c>
      <c r="AW476" s="503">
        <v>1</v>
      </c>
    </row>
    <row r="477" spans="1:59" ht="120" x14ac:dyDescent="0.2">
      <c r="A477" s="514"/>
      <c r="B477" s="513">
        <v>45547.221550925926</v>
      </c>
      <c r="C477" s="512"/>
      <c r="D477" s="512"/>
      <c r="E477" s="512"/>
      <c r="F477" s="512"/>
      <c r="G477" s="512"/>
      <c r="H477" s="511">
        <v>291</v>
      </c>
      <c r="I477" s="511" t="s">
        <v>4674</v>
      </c>
      <c r="J477" s="511" t="s">
        <v>999</v>
      </c>
      <c r="K477" s="512"/>
      <c r="L477" s="512"/>
      <c r="M477" s="512"/>
      <c r="N477" s="511" t="s">
        <v>4690</v>
      </c>
      <c r="O477" s="512"/>
      <c r="P477" s="512"/>
      <c r="Q477" s="511" t="s">
        <v>4691</v>
      </c>
      <c r="R477" s="511" t="s">
        <v>4692</v>
      </c>
      <c r="S477" s="511" t="s">
        <v>4693</v>
      </c>
      <c r="T477" s="511" t="s">
        <v>4694</v>
      </c>
      <c r="U477" s="511"/>
      <c r="V477" s="511"/>
      <c r="W477" s="511"/>
      <c r="X477" s="511"/>
      <c r="Y477" s="511"/>
      <c r="Z477" s="510" t="s">
        <v>4695</v>
      </c>
      <c r="AB477" s="503">
        <v>1</v>
      </c>
      <c r="AJ477" s="503">
        <v>1</v>
      </c>
      <c r="AM477" s="504">
        <v>1</v>
      </c>
      <c r="AV477" s="503">
        <v>1</v>
      </c>
      <c r="AW477" s="503">
        <v>1</v>
      </c>
      <c r="AX477" s="503">
        <v>1</v>
      </c>
      <c r="AY477" s="503">
        <v>1</v>
      </c>
    </row>
    <row r="478" spans="1:59" ht="144" x14ac:dyDescent="0.2">
      <c r="A478" s="521" t="s">
        <v>4696</v>
      </c>
      <c r="B478" s="520"/>
      <c r="C478" s="520" t="s">
        <v>4697</v>
      </c>
      <c r="D478" s="520" t="s">
        <v>941</v>
      </c>
      <c r="E478" s="520" t="s">
        <v>1228</v>
      </c>
      <c r="F478" s="520" t="s">
        <v>943</v>
      </c>
      <c r="G478" s="520" t="s">
        <v>944</v>
      </c>
      <c r="H478" s="518">
        <v>292</v>
      </c>
      <c r="I478" s="520" t="s">
        <v>4698</v>
      </c>
      <c r="J478" s="520"/>
      <c r="K478" s="520" t="s">
        <v>4699</v>
      </c>
      <c r="L478" s="516" t="s">
        <v>4700</v>
      </c>
      <c r="M478" s="516" t="s">
        <v>4701</v>
      </c>
      <c r="N478" s="516"/>
      <c r="O478" s="516" t="s">
        <v>4702</v>
      </c>
      <c r="P478" s="516" t="s">
        <v>4703</v>
      </c>
      <c r="Q478" s="516" t="s">
        <v>4704</v>
      </c>
      <c r="R478" s="516"/>
      <c r="S478" s="516"/>
      <c r="T478" s="516"/>
      <c r="U478" s="516"/>
      <c r="V478" s="516"/>
      <c r="W478" s="516"/>
      <c r="X478" s="516"/>
      <c r="Y478" s="516"/>
      <c r="Z478" s="514"/>
      <c r="AW478" s="503">
        <v>1</v>
      </c>
      <c r="AZ478" s="505">
        <v>1</v>
      </c>
    </row>
    <row r="479" spans="1:59" ht="255" x14ac:dyDescent="0.2">
      <c r="A479" s="514"/>
      <c r="B479" s="513">
        <v>45545.579687500001</v>
      </c>
      <c r="C479" s="512"/>
      <c r="D479" s="512"/>
      <c r="E479" s="512"/>
      <c r="F479" s="512"/>
      <c r="G479" s="512"/>
      <c r="H479" s="511">
        <v>292</v>
      </c>
      <c r="I479" s="511" t="s">
        <v>4698</v>
      </c>
      <c r="J479" s="511" t="s">
        <v>999</v>
      </c>
      <c r="K479" s="512"/>
      <c r="L479" s="512"/>
      <c r="M479" s="512"/>
      <c r="N479" s="511" t="s">
        <v>4705</v>
      </c>
      <c r="O479" s="512"/>
      <c r="P479" s="512"/>
      <c r="Q479" s="511" t="s">
        <v>4706</v>
      </c>
      <c r="R479" s="511" t="s">
        <v>4707</v>
      </c>
      <c r="S479" s="511" t="s">
        <v>4708</v>
      </c>
      <c r="T479" s="511" t="s">
        <v>4709</v>
      </c>
      <c r="U479" s="511" t="s">
        <v>4710</v>
      </c>
      <c r="V479" s="511" t="s">
        <v>4711</v>
      </c>
      <c r="W479" s="511" t="s">
        <v>1365</v>
      </c>
      <c r="X479" s="511" t="s">
        <v>1365</v>
      </c>
      <c r="Y479" s="502" t="s">
        <v>4712</v>
      </c>
      <c r="Z479" s="510" t="s">
        <v>4713</v>
      </c>
      <c r="AJ479" s="503">
        <v>1</v>
      </c>
      <c r="AK479" s="503">
        <v>1</v>
      </c>
      <c r="AL479" s="503">
        <v>1</v>
      </c>
      <c r="AU479" s="503">
        <v>1</v>
      </c>
      <c r="AV479" s="503">
        <v>1</v>
      </c>
      <c r="AW479" s="503">
        <v>1</v>
      </c>
      <c r="AY479" s="503">
        <v>1</v>
      </c>
      <c r="AZ479" s="505">
        <v>1</v>
      </c>
      <c r="BD479" s="503">
        <v>1</v>
      </c>
    </row>
    <row r="480" spans="1:59" ht="224" x14ac:dyDescent="0.2">
      <c r="A480" s="521" t="s">
        <v>4714</v>
      </c>
      <c r="B480" s="520"/>
      <c r="C480" s="520" t="s">
        <v>4715</v>
      </c>
      <c r="D480" s="520" t="s">
        <v>967</v>
      </c>
      <c r="E480" s="520" t="s">
        <v>1848</v>
      </c>
      <c r="F480" s="520" t="s">
        <v>1103</v>
      </c>
      <c r="G480" s="520" t="s">
        <v>1848</v>
      </c>
      <c r="H480" s="518">
        <v>293</v>
      </c>
      <c r="I480" s="520" t="s">
        <v>4716</v>
      </c>
      <c r="J480" s="520"/>
      <c r="K480" s="520" t="s">
        <v>4717</v>
      </c>
      <c r="L480" s="516" t="s">
        <v>4718</v>
      </c>
      <c r="M480" s="516" t="s">
        <v>4719</v>
      </c>
      <c r="N480" s="516"/>
      <c r="O480" s="516" t="s">
        <v>4720</v>
      </c>
      <c r="P480" s="516" t="s">
        <v>4721</v>
      </c>
      <c r="Q480" s="516" t="s">
        <v>4722</v>
      </c>
      <c r="R480" s="516"/>
      <c r="S480" s="516"/>
      <c r="T480" s="516"/>
      <c r="U480" s="516"/>
      <c r="V480" s="516"/>
      <c r="W480" s="516"/>
      <c r="X480" s="516"/>
      <c r="Y480" s="516"/>
      <c r="Z480" s="514"/>
      <c r="AD480" s="505">
        <v>1</v>
      </c>
      <c r="AE480" s="503">
        <v>1</v>
      </c>
      <c r="AN480" s="503">
        <v>1</v>
      </c>
      <c r="AO480" s="503">
        <v>1</v>
      </c>
      <c r="AS480" s="503">
        <v>1</v>
      </c>
      <c r="AT480" s="503">
        <v>1</v>
      </c>
      <c r="AV480" s="503">
        <v>1</v>
      </c>
      <c r="AW480" s="503">
        <v>1</v>
      </c>
      <c r="AX480" s="503">
        <v>1</v>
      </c>
      <c r="AZ480" s="505">
        <v>1</v>
      </c>
      <c r="BA480" s="503">
        <v>1</v>
      </c>
    </row>
    <row r="481" spans="1:59" ht="105" x14ac:dyDescent="0.2">
      <c r="A481" s="514"/>
      <c r="B481" s="513">
        <v>45546.340439814812</v>
      </c>
      <c r="C481" s="512"/>
      <c r="D481" s="512"/>
      <c r="E481" s="512"/>
      <c r="F481" s="512"/>
      <c r="G481" s="512"/>
      <c r="H481" s="511">
        <v>293</v>
      </c>
      <c r="I481" s="511" t="s">
        <v>4716</v>
      </c>
      <c r="J481" s="511" t="s">
        <v>999</v>
      </c>
      <c r="K481" s="512"/>
      <c r="L481" s="512"/>
      <c r="M481" s="512"/>
      <c r="N481" s="511" t="s">
        <v>4723</v>
      </c>
      <c r="O481" s="512"/>
      <c r="P481" s="512"/>
      <c r="Q481" s="511" t="s">
        <v>4724</v>
      </c>
      <c r="R481" s="511" t="s">
        <v>4725</v>
      </c>
      <c r="S481" s="511"/>
      <c r="T481" s="511"/>
      <c r="U481" s="511"/>
      <c r="V481" s="511"/>
      <c r="W481" s="511"/>
      <c r="X481" s="511"/>
      <c r="Y481" s="511"/>
      <c r="Z481" s="510" t="s">
        <v>374</v>
      </c>
      <c r="AA481" s="505">
        <v>1</v>
      </c>
      <c r="AB481" s="503">
        <v>1</v>
      </c>
      <c r="AD481" s="505">
        <v>1</v>
      </c>
      <c r="AE481" s="503">
        <v>1</v>
      </c>
      <c r="AS481" s="503">
        <v>1</v>
      </c>
      <c r="AT481" s="503">
        <v>1</v>
      </c>
      <c r="AV481" s="503">
        <v>1</v>
      </c>
      <c r="AW481" s="503">
        <v>1</v>
      </c>
      <c r="AX481" s="503">
        <v>1</v>
      </c>
      <c r="AY481" s="503">
        <v>1</v>
      </c>
      <c r="AZ481" s="505">
        <v>1</v>
      </c>
      <c r="BA481" s="503">
        <v>1</v>
      </c>
    </row>
    <row r="482" spans="1:59" ht="224" x14ac:dyDescent="0.2">
      <c r="A482" s="521" t="s">
        <v>4726</v>
      </c>
      <c r="B482" s="520"/>
      <c r="C482" s="520" t="s">
        <v>4727</v>
      </c>
      <c r="D482" s="520" t="s">
        <v>954</v>
      </c>
      <c r="E482" s="520" t="s">
        <v>4728</v>
      </c>
      <c r="F482" s="520" t="s">
        <v>3896</v>
      </c>
      <c r="G482" s="520" t="s">
        <v>957</v>
      </c>
      <c r="H482" s="518">
        <v>294</v>
      </c>
      <c r="I482" s="520" t="s">
        <v>4729</v>
      </c>
      <c r="J482" s="520"/>
      <c r="K482" s="520" t="s">
        <v>4730</v>
      </c>
      <c r="L482" s="516" t="s">
        <v>4731</v>
      </c>
      <c r="M482" s="516" t="s">
        <v>4732</v>
      </c>
      <c r="N482" s="516"/>
      <c r="O482" s="516" t="s">
        <v>4733</v>
      </c>
      <c r="P482" s="516" t="s">
        <v>4734</v>
      </c>
      <c r="Q482" s="516" t="s">
        <v>4735</v>
      </c>
      <c r="R482" s="516"/>
      <c r="S482" s="516"/>
      <c r="T482" s="516"/>
      <c r="U482" s="516"/>
      <c r="V482" s="516"/>
      <c r="W482" s="516"/>
      <c r="X482" s="516"/>
      <c r="Y482" s="516"/>
      <c r="Z482" s="514"/>
      <c r="AA482" s="505">
        <v>1</v>
      </c>
      <c r="AB482" s="503">
        <v>1</v>
      </c>
      <c r="AC482" s="504">
        <v>1</v>
      </c>
      <c r="AO482" s="503">
        <v>1</v>
      </c>
      <c r="AS482" s="503">
        <v>1</v>
      </c>
      <c r="AU482" s="503">
        <v>1</v>
      </c>
      <c r="AV482" s="503">
        <v>1</v>
      </c>
      <c r="AW482" s="503">
        <v>1</v>
      </c>
      <c r="AX482" s="503">
        <v>1</v>
      </c>
      <c r="AY482" s="503">
        <v>1</v>
      </c>
      <c r="AZ482" s="505">
        <v>1</v>
      </c>
      <c r="BG482" s="504">
        <v>1</v>
      </c>
    </row>
    <row r="483" spans="1:59" ht="240" x14ac:dyDescent="0.2">
      <c r="A483" s="521" t="s">
        <v>4736</v>
      </c>
      <c r="B483" s="520"/>
      <c r="C483" s="520" t="s">
        <v>4737</v>
      </c>
      <c r="D483" s="520" t="s">
        <v>967</v>
      </c>
      <c r="E483" s="520" t="s">
        <v>4738</v>
      </c>
      <c r="F483" s="520" t="s">
        <v>943</v>
      </c>
      <c r="G483" s="520" t="s">
        <v>944</v>
      </c>
      <c r="H483" s="518">
        <v>295</v>
      </c>
      <c r="I483" s="520" t="s">
        <v>4739</v>
      </c>
      <c r="J483" s="520"/>
      <c r="K483" s="520" t="s">
        <v>4740</v>
      </c>
      <c r="L483" s="516" t="s">
        <v>4741</v>
      </c>
      <c r="M483" s="516" t="s">
        <v>4742</v>
      </c>
      <c r="N483" s="516"/>
      <c r="O483" s="516" t="s">
        <v>4743</v>
      </c>
      <c r="P483" s="516" t="s">
        <v>4744</v>
      </c>
      <c r="Q483" s="516" t="s">
        <v>4745</v>
      </c>
      <c r="R483" s="516"/>
      <c r="S483" s="516"/>
      <c r="T483" s="516"/>
      <c r="U483" s="516"/>
      <c r="V483" s="516"/>
      <c r="W483" s="516"/>
      <c r="X483" s="516"/>
      <c r="Y483" s="516"/>
      <c r="Z483" s="514"/>
      <c r="AB483" s="503">
        <v>1</v>
      </c>
      <c r="AL483" s="503">
        <v>1</v>
      </c>
      <c r="AM483" s="504">
        <v>1</v>
      </c>
      <c r="AX483" s="503">
        <v>1</v>
      </c>
      <c r="AY483" s="503">
        <v>1</v>
      </c>
      <c r="BE483" s="503">
        <v>1</v>
      </c>
    </row>
    <row r="484" spans="1:59" ht="90" x14ac:dyDescent="0.2">
      <c r="A484" s="514"/>
      <c r="B484" s="513">
        <v>45546.080127314817</v>
      </c>
      <c r="C484" s="512"/>
      <c r="D484" s="512"/>
      <c r="E484" s="512"/>
      <c r="F484" s="512"/>
      <c r="G484" s="512"/>
      <c r="H484" s="511">
        <v>295</v>
      </c>
      <c r="I484" s="511" t="s">
        <v>4739</v>
      </c>
      <c r="J484" s="511" t="s">
        <v>999</v>
      </c>
      <c r="K484" s="512"/>
      <c r="L484" s="512"/>
      <c r="M484" s="512"/>
      <c r="N484" s="511" t="s">
        <v>4746</v>
      </c>
      <c r="O484" s="512"/>
      <c r="P484" s="512"/>
      <c r="Q484" s="511" t="s">
        <v>4747</v>
      </c>
      <c r="R484" s="511" t="s">
        <v>4748</v>
      </c>
      <c r="S484" s="511"/>
      <c r="T484" s="511" t="s">
        <v>1001</v>
      </c>
      <c r="U484" s="511" t="s">
        <v>1001</v>
      </c>
      <c r="V484" s="511" t="s">
        <v>1001</v>
      </c>
      <c r="W484" s="511" t="s">
        <v>1001</v>
      </c>
      <c r="X484" s="511"/>
      <c r="Y484" s="511"/>
      <c r="Z484" s="510" t="s">
        <v>4749</v>
      </c>
      <c r="AA484" s="505">
        <v>1</v>
      </c>
      <c r="AB484" s="503">
        <v>1</v>
      </c>
      <c r="AD484" s="505">
        <v>1</v>
      </c>
      <c r="AE484" s="503">
        <v>1</v>
      </c>
      <c r="AL484" s="503">
        <v>1</v>
      </c>
      <c r="AM484" s="504">
        <v>1</v>
      </c>
      <c r="AX484" s="503">
        <v>1</v>
      </c>
    </row>
    <row r="485" spans="1:59" ht="192" x14ac:dyDescent="0.2">
      <c r="A485" s="521" t="s">
        <v>4750</v>
      </c>
      <c r="B485" s="520"/>
      <c r="C485" s="520" t="s">
        <v>4751</v>
      </c>
      <c r="D485" s="520" t="s">
        <v>954</v>
      </c>
      <c r="E485" s="520" t="s">
        <v>1228</v>
      </c>
      <c r="F485" s="520" t="s">
        <v>943</v>
      </c>
      <c r="G485" s="520" t="s">
        <v>944</v>
      </c>
      <c r="H485" s="518">
        <v>296</v>
      </c>
      <c r="I485" s="520" t="s">
        <v>4752</v>
      </c>
      <c r="J485" s="520"/>
      <c r="K485" s="520" t="s">
        <v>4753</v>
      </c>
      <c r="L485" s="516" t="s">
        <v>4754</v>
      </c>
      <c r="M485" s="516" t="s">
        <v>4755</v>
      </c>
      <c r="N485" s="516"/>
      <c r="O485" s="516" t="s">
        <v>4756</v>
      </c>
      <c r="P485" s="516" t="s">
        <v>4757</v>
      </c>
      <c r="Q485" s="516" t="s">
        <v>4758</v>
      </c>
      <c r="R485" s="516"/>
      <c r="S485" s="516"/>
      <c r="T485" s="516"/>
      <c r="U485" s="516"/>
      <c r="V485" s="516"/>
      <c r="W485" s="516"/>
      <c r="X485" s="516"/>
      <c r="Y485" s="516"/>
      <c r="Z485" s="514"/>
      <c r="AB485" s="503">
        <v>1</v>
      </c>
      <c r="AH485" s="503">
        <v>1</v>
      </c>
      <c r="AK485" s="503">
        <v>1</v>
      </c>
      <c r="AP485" s="503">
        <v>1</v>
      </c>
      <c r="AV485" s="503">
        <v>1</v>
      </c>
      <c r="AW485" s="503">
        <v>1</v>
      </c>
      <c r="AX485" s="503">
        <v>1</v>
      </c>
      <c r="AY485" s="503">
        <v>1</v>
      </c>
      <c r="BD485" s="503">
        <v>1</v>
      </c>
    </row>
    <row r="486" spans="1:59" ht="409.6" x14ac:dyDescent="0.2">
      <c r="A486" s="514"/>
      <c r="B486" s="513">
        <v>45545.178842592592</v>
      </c>
      <c r="C486" s="512"/>
      <c r="D486" s="512"/>
      <c r="E486" s="512"/>
      <c r="F486" s="512"/>
      <c r="G486" s="512"/>
      <c r="H486" s="511">
        <v>296</v>
      </c>
      <c r="I486" s="511" t="s">
        <v>4752</v>
      </c>
      <c r="J486" s="511" t="s">
        <v>999</v>
      </c>
      <c r="K486" s="512"/>
      <c r="L486" s="512"/>
      <c r="M486" s="512"/>
      <c r="N486" s="511" t="s">
        <v>4759</v>
      </c>
      <c r="O486" s="512"/>
      <c r="P486" s="512"/>
      <c r="Q486" s="511" t="s">
        <v>4760</v>
      </c>
      <c r="R486" s="511" t="s">
        <v>4761</v>
      </c>
      <c r="S486" s="511" t="s">
        <v>4762</v>
      </c>
      <c r="T486" s="511" t="s">
        <v>4763</v>
      </c>
      <c r="U486" s="511" t="s">
        <v>4764</v>
      </c>
      <c r="V486" s="511" t="s">
        <v>4765</v>
      </c>
      <c r="W486" s="511" t="s">
        <v>4766</v>
      </c>
      <c r="X486" s="511" t="s">
        <v>1001</v>
      </c>
      <c r="Y486" s="511" t="s">
        <v>4767</v>
      </c>
      <c r="Z486" s="510" t="s">
        <v>4768</v>
      </c>
      <c r="AA486" s="505">
        <v>1</v>
      </c>
      <c r="AB486" s="503">
        <v>1</v>
      </c>
      <c r="AC486" s="504">
        <v>1</v>
      </c>
      <c r="AD486" s="505">
        <v>1</v>
      </c>
      <c r="AH486" s="503">
        <v>1</v>
      </c>
      <c r="AK486" s="503">
        <v>1</v>
      </c>
      <c r="AM486" s="504">
        <v>1</v>
      </c>
      <c r="AO486" s="503">
        <v>1</v>
      </c>
      <c r="AQ486" s="503">
        <v>1</v>
      </c>
      <c r="AR486" s="503">
        <v>1</v>
      </c>
      <c r="AT486" s="503">
        <v>1</v>
      </c>
      <c r="AV486" s="503">
        <v>1</v>
      </c>
      <c r="AW486" s="503">
        <v>1</v>
      </c>
      <c r="AX486" s="503">
        <v>1</v>
      </c>
      <c r="AY486" s="503">
        <v>1</v>
      </c>
      <c r="AZ486" s="505">
        <v>1</v>
      </c>
      <c r="BG486" s="504">
        <v>1</v>
      </c>
    </row>
    <row r="487" spans="1:59" ht="105" x14ac:dyDescent="0.2">
      <c r="A487" s="514"/>
      <c r="B487" s="513">
        <v>45547.289861111109</v>
      </c>
      <c r="C487" s="512"/>
      <c r="D487" s="512"/>
      <c r="E487" s="512"/>
      <c r="F487" s="512"/>
      <c r="G487" s="512"/>
      <c r="H487" s="511">
        <v>296</v>
      </c>
      <c r="I487" s="511" t="s">
        <v>4752</v>
      </c>
      <c r="J487" s="511" t="s">
        <v>999</v>
      </c>
      <c r="K487" s="512"/>
      <c r="L487" s="512"/>
      <c r="M487" s="512"/>
      <c r="N487" s="511" t="s">
        <v>4769</v>
      </c>
      <c r="O487" s="512"/>
      <c r="P487" s="512"/>
      <c r="Q487" s="511" t="s">
        <v>4770</v>
      </c>
      <c r="R487" s="511" t="s">
        <v>4771</v>
      </c>
      <c r="S487" s="511" t="s">
        <v>4772</v>
      </c>
      <c r="T487" s="511" t="s">
        <v>4773</v>
      </c>
      <c r="U487" s="511"/>
      <c r="V487" s="511"/>
      <c r="W487" s="511"/>
      <c r="X487" s="511"/>
      <c r="Y487" s="511"/>
      <c r="Z487" s="510" t="s">
        <v>4774</v>
      </c>
      <c r="AA487" s="505">
        <v>1</v>
      </c>
      <c r="AB487" s="503">
        <v>1</v>
      </c>
      <c r="AC487" s="504">
        <v>1</v>
      </c>
      <c r="AD487" s="505">
        <v>1</v>
      </c>
      <c r="AH487" s="503">
        <v>1</v>
      </c>
      <c r="AK487" s="503">
        <v>1</v>
      </c>
      <c r="AO487" s="503">
        <v>1</v>
      </c>
      <c r="AP487" s="503">
        <v>1</v>
      </c>
      <c r="AQ487" s="503">
        <v>1</v>
      </c>
      <c r="AV487" s="503">
        <v>1</v>
      </c>
      <c r="AW487" s="503">
        <v>1</v>
      </c>
      <c r="AX487" s="503">
        <v>1</v>
      </c>
    </row>
    <row r="488" spans="1:59" ht="208" x14ac:dyDescent="0.2">
      <c r="A488" s="521" t="s">
        <v>4775</v>
      </c>
      <c r="B488" s="520"/>
      <c r="C488" s="520" t="s">
        <v>4776</v>
      </c>
      <c r="D488" s="520" t="s">
        <v>967</v>
      </c>
      <c r="E488" s="520" t="s">
        <v>1267</v>
      </c>
      <c r="F488" s="520" t="s">
        <v>943</v>
      </c>
      <c r="G488" s="520" t="s">
        <v>991</v>
      </c>
      <c r="H488" s="518">
        <v>297</v>
      </c>
      <c r="I488" s="520" t="s">
        <v>4777</v>
      </c>
      <c r="J488" s="520"/>
      <c r="K488" s="520" t="s">
        <v>4778</v>
      </c>
      <c r="L488" s="516" t="s">
        <v>4779</v>
      </c>
      <c r="M488" s="516" t="s">
        <v>4780</v>
      </c>
      <c r="N488" s="516"/>
      <c r="O488" s="516" t="s">
        <v>4781</v>
      </c>
      <c r="P488" s="516" t="s">
        <v>4782</v>
      </c>
      <c r="Q488" s="516" t="s">
        <v>4783</v>
      </c>
      <c r="R488" s="516"/>
      <c r="S488" s="516"/>
      <c r="T488" s="516"/>
      <c r="U488" s="516"/>
      <c r="V488" s="516"/>
      <c r="W488" s="516"/>
      <c r="X488" s="516"/>
      <c r="Y488" s="516"/>
      <c r="Z488" s="514"/>
      <c r="AB488" s="503">
        <v>1</v>
      </c>
      <c r="AI488" s="503">
        <v>1</v>
      </c>
      <c r="AL488" s="503">
        <v>1</v>
      </c>
      <c r="AM488" s="504">
        <v>1</v>
      </c>
      <c r="AU488" s="503">
        <v>1</v>
      </c>
      <c r="AV488" s="503">
        <v>1</v>
      </c>
      <c r="BC488" s="503">
        <v>1</v>
      </c>
    </row>
    <row r="489" spans="1:59" ht="144" x14ac:dyDescent="0.2">
      <c r="A489" s="521" t="s">
        <v>4784</v>
      </c>
      <c r="B489" s="520"/>
      <c r="C489" s="520" t="s">
        <v>4785</v>
      </c>
      <c r="D489" s="520" t="s">
        <v>967</v>
      </c>
      <c r="E489" s="520" t="s">
        <v>1228</v>
      </c>
      <c r="F489" s="520" t="s">
        <v>943</v>
      </c>
      <c r="G489" s="520" t="s">
        <v>944</v>
      </c>
      <c r="H489" s="518">
        <v>298</v>
      </c>
      <c r="I489" s="520" t="s">
        <v>4786</v>
      </c>
      <c r="J489" s="520"/>
      <c r="K489" s="520" t="s">
        <v>4787</v>
      </c>
      <c r="L489" s="516" t="s">
        <v>4788</v>
      </c>
      <c r="M489" s="516" t="s">
        <v>4789</v>
      </c>
      <c r="N489" s="516"/>
      <c r="O489" s="516" t="s">
        <v>4790</v>
      </c>
      <c r="P489" s="516" t="s">
        <v>4791</v>
      </c>
      <c r="Q489" s="516" t="s">
        <v>4792</v>
      </c>
      <c r="R489" s="516"/>
      <c r="S489" s="516"/>
      <c r="T489" s="516"/>
      <c r="U489" s="516"/>
      <c r="V489" s="516"/>
      <c r="W489" s="516"/>
      <c r="X489" s="516"/>
      <c r="Y489" s="516"/>
      <c r="Z489" s="514"/>
      <c r="AB489" s="503">
        <v>1</v>
      </c>
      <c r="AD489" s="505">
        <v>1</v>
      </c>
      <c r="AE489" s="503">
        <v>1</v>
      </c>
      <c r="AW489" s="503">
        <v>1</v>
      </c>
      <c r="BA489" s="503">
        <v>1</v>
      </c>
    </row>
    <row r="490" spans="1:59" ht="75" x14ac:dyDescent="0.2">
      <c r="A490" s="514"/>
      <c r="B490" s="513">
        <v>45547.222662037035</v>
      </c>
      <c r="C490" s="512"/>
      <c r="D490" s="512"/>
      <c r="E490" s="512"/>
      <c r="F490" s="512"/>
      <c r="G490" s="512"/>
      <c r="H490" s="511">
        <v>298</v>
      </c>
      <c r="I490" s="511" t="s">
        <v>4786</v>
      </c>
      <c r="J490" s="511" t="s">
        <v>999</v>
      </c>
      <c r="K490" s="512"/>
      <c r="L490" s="512"/>
      <c r="M490" s="512"/>
      <c r="N490" s="511" t="s">
        <v>4793</v>
      </c>
      <c r="O490" s="512"/>
      <c r="P490" s="512"/>
      <c r="Q490" s="511" t="s">
        <v>1001</v>
      </c>
      <c r="R490" s="511" t="s">
        <v>4794</v>
      </c>
      <c r="S490" s="511"/>
      <c r="T490" s="511"/>
      <c r="U490" s="511"/>
      <c r="V490" s="511"/>
      <c r="W490" s="511"/>
      <c r="X490" s="511"/>
      <c r="Y490" s="511"/>
      <c r="Z490" s="510" t="s">
        <v>4795</v>
      </c>
      <c r="AD490" s="505">
        <v>1</v>
      </c>
      <c r="AT490" s="503">
        <v>1</v>
      </c>
    </row>
    <row r="491" spans="1:59" ht="96" x14ac:dyDescent="0.2">
      <c r="A491" s="521"/>
      <c r="B491" s="520"/>
      <c r="C491" s="519" t="s">
        <v>4796</v>
      </c>
      <c r="D491" s="519" t="s">
        <v>1089</v>
      </c>
      <c r="E491" s="519" t="s">
        <v>4797</v>
      </c>
      <c r="F491" s="519" t="s">
        <v>3184</v>
      </c>
      <c r="G491" s="519"/>
      <c r="H491" s="518">
        <v>300</v>
      </c>
      <c r="I491" s="517" t="s">
        <v>4798</v>
      </c>
      <c r="J491" s="517"/>
      <c r="K491" s="517" t="s">
        <v>4799</v>
      </c>
      <c r="L491" s="516" t="s">
        <v>4800</v>
      </c>
      <c r="M491" s="516" t="s">
        <v>4801</v>
      </c>
      <c r="N491" s="516"/>
      <c r="O491" s="516" t="s">
        <v>4802</v>
      </c>
      <c r="P491" s="516" t="s">
        <v>4803</v>
      </c>
      <c r="Q491" s="516" t="s">
        <v>4804</v>
      </c>
      <c r="R491" s="516"/>
      <c r="S491" s="516"/>
      <c r="T491" s="516"/>
      <c r="U491" s="516"/>
      <c r="V491" s="516"/>
      <c r="W491" s="516"/>
      <c r="X491" s="516"/>
      <c r="Y491" s="516"/>
      <c r="Z491" s="514"/>
      <c r="AA491" s="505">
        <v>1</v>
      </c>
      <c r="AB491" s="503">
        <v>1</v>
      </c>
      <c r="AC491" s="504">
        <v>1</v>
      </c>
      <c r="AX491" s="503">
        <v>1</v>
      </c>
      <c r="BD491" s="503">
        <v>1</v>
      </c>
    </row>
    <row r="492" spans="1:59" ht="60" x14ac:dyDescent="0.2">
      <c r="A492" s="514"/>
      <c r="B492" s="513">
        <v>45547.285949074074</v>
      </c>
      <c r="C492" s="512"/>
      <c r="D492" s="512"/>
      <c r="E492" s="512"/>
      <c r="F492" s="512"/>
      <c r="G492" s="512"/>
      <c r="H492" s="511"/>
      <c r="I492" s="511" t="s">
        <v>4805</v>
      </c>
      <c r="J492" s="511" t="s">
        <v>999</v>
      </c>
      <c r="K492" s="512"/>
      <c r="L492" s="512"/>
      <c r="M492" s="512"/>
      <c r="N492" s="511" t="s">
        <v>4806</v>
      </c>
      <c r="O492" s="512"/>
      <c r="P492" s="512"/>
      <c r="Q492" s="511" t="s">
        <v>4807</v>
      </c>
      <c r="R492" s="511" t="s">
        <v>4808</v>
      </c>
      <c r="S492" s="511" t="s">
        <v>4809</v>
      </c>
      <c r="T492" s="511" t="s">
        <v>4810</v>
      </c>
      <c r="U492" s="511"/>
      <c r="V492" s="511"/>
      <c r="W492" s="511"/>
      <c r="X492" s="511"/>
      <c r="Y492" s="511"/>
      <c r="Z492" s="510" t="s">
        <v>4811</v>
      </c>
      <c r="AA492" s="505">
        <v>1</v>
      </c>
      <c r="AB492" s="503">
        <v>1</v>
      </c>
      <c r="AC492" s="504">
        <v>1</v>
      </c>
      <c r="AE492" s="503">
        <v>1</v>
      </c>
      <c r="AF492" s="503">
        <v>1</v>
      </c>
      <c r="AL492" s="503">
        <v>1</v>
      </c>
      <c r="AM492" s="504">
        <v>1</v>
      </c>
      <c r="AV492" s="503">
        <v>1</v>
      </c>
      <c r="AX492" s="503">
        <v>1</v>
      </c>
      <c r="AZ492" s="505">
        <v>1</v>
      </c>
      <c r="BF492" s="503">
        <v>1</v>
      </c>
      <c r="BG492" s="504">
        <v>1</v>
      </c>
    </row>
    <row r="493" spans="1:59" ht="45" x14ac:dyDescent="0.2">
      <c r="A493" s="514"/>
      <c r="B493" s="513">
        <v>45546.222685185188</v>
      </c>
      <c r="C493" s="512"/>
      <c r="D493" s="512"/>
      <c r="E493" s="512"/>
      <c r="F493" s="512"/>
      <c r="G493" s="512"/>
      <c r="H493" s="511"/>
      <c r="I493" s="511" t="s">
        <v>4812</v>
      </c>
      <c r="J493" s="511" t="s">
        <v>999</v>
      </c>
      <c r="K493" s="512"/>
      <c r="L493" s="512"/>
      <c r="M493" s="512"/>
      <c r="N493" s="511" t="s">
        <v>4813</v>
      </c>
      <c r="O493" s="512"/>
      <c r="P493" s="512"/>
      <c r="Q493" s="511" t="s">
        <v>4814</v>
      </c>
      <c r="R493" s="511" t="s">
        <v>4815</v>
      </c>
      <c r="S493" s="511" t="s">
        <v>4816</v>
      </c>
      <c r="T493" s="511"/>
      <c r="U493" s="511" t="s">
        <v>4817</v>
      </c>
      <c r="V493" s="511" t="s">
        <v>4818</v>
      </c>
      <c r="W493" s="511" t="s">
        <v>4819</v>
      </c>
      <c r="X493" s="511" t="s">
        <v>4820</v>
      </c>
      <c r="Y493" s="511"/>
      <c r="Z493" s="510" t="s">
        <v>2404</v>
      </c>
      <c r="AA493" s="505">
        <v>1</v>
      </c>
      <c r="AD493" s="505">
        <v>1</v>
      </c>
      <c r="AM493" s="504">
        <v>1</v>
      </c>
      <c r="AU493" s="503">
        <v>1</v>
      </c>
    </row>
    <row r="494" spans="1:59" ht="45" x14ac:dyDescent="0.2">
      <c r="A494" s="514"/>
      <c r="B494" s="513">
        <v>45546.219328703701</v>
      </c>
      <c r="C494" s="512"/>
      <c r="D494" s="512"/>
      <c r="E494" s="512"/>
      <c r="F494" s="512"/>
      <c r="G494" s="512"/>
      <c r="H494" s="511"/>
      <c r="I494" s="511" t="s">
        <v>4821</v>
      </c>
      <c r="J494" s="511" t="s">
        <v>999</v>
      </c>
      <c r="K494" s="512"/>
      <c r="L494" s="512"/>
      <c r="M494" s="512"/>
      <c r="N494" s="511" t="s">
        <v>4822</v>
      </c>
      <c r="O494" s="512"/>
      <c r="P494" s="512"/>
      <c r="Q494" s="511" t="s">
        <v>4823</v>
      </c>
      <c r="R494" s="511" t="s">
        <v>4824</v>
      </c>
      <c r="S494" s="511"/>
      <c r="T494" s="511"/>
      <c r="U494" s="511"/>
      <c r="V494" s="511" t="s">
        <v>4825</v>
      </c>
      <c r="W494" s="511"/>
      <c r="X494" s="511"/>
      <c r="Y494" s="511"/>
      <c r="Z494" s="510" t="s">
        <v>4826</v>
      </c>
      <c r="AC494" s="504">
        <v>1</v>
      </c>
      <c r="AE494" s="503">
        <v>1</v>
      </c>
      <c r="AJ494" s="503">
        <v>1</v>
      </c>
      <c r="AS494" s="503">
        <v>1</v>
      </c>
      <c r="BD494" s="503">
        <v>1</v>
      </c>
    </row>
    <row r="495" spans="1:59" ht="60" x14ac:dyDescent="0.2">
      <c r="A495" s="514"/>
      <c r="B495" s="513">
        <v>45546.08048611111</v>
      </c>
      <c r="C495" s="512"/>
      <c r="D495" s="512"/>
      <c r="E495" s="512"/>
      <c r="F495" s="512"/>
      <c r="G495" s="512"/>
      <c r="H495" s="511"/>
      <c r="I495" s="511" t="s">
        <v>4827</v>
      </c>
      <c r="J495" s="511" t="s">
        <v>999</v>
      </c>
      <c r="K495" s="512"/>
      <c r="L495" s="512"/>
      <c r="M495" s="512"/>
      <c r="N495" s="511" t="s">
        <v>4828</v>
      </c>
      <c r="O495" s="512"/>
      <c r="P495" s="512"/>
      <c r="Q495" s="511" t="s">
        <v>4829</v>
      </c>
      <c r="R495" s="511" t="s">
        <v>4830</v>
      </c>
      <c r="S495" s="511"/>
      <c r="T495" s="511" t="s">
        <v>4831</v>
      </c>
      <c r="U495" s="511"/>
      <c r="V495" s="511" t="s">
        <v>4832</v>
      </c>
      <c r="W495" s="511"/>
      <c r="X495" s="511"/>
      <c r="Y495" s="511"/>
      <c r="Z495" s="510" t="s">
        <v>2177</v>
      </c>
      <c r="AB495" s="503">
        <v>1</v>
      </c>
      <c r="AP495" s="503">
        <v>1</v>
      </c>
      <c r="AX495" s="503">
        <v>1</v>
      </c>
      <c r="BB495" s="503">
        <v>1</v>
      </c>
    </row>
    <row r="496" spans="1:59" ht="75" x14ac:dyDescent="0.2">
      <c r="A496" s="514"/>
      <c r="B496" s="513">
        <v>45546.09138888889</v>
      </c>
      <c r="C496" s="512"/>
      <c r="D496" s="512"/>
      <c r="E496" s="512"/>
      <c r="F496" s="512"/>
      <c r="G496" s="512"/>
      <c r="H496" s="511"/>
      <c r="I496" s="511" t="s">
        <v>4833</v>
      </c>
      <c r="J496" s="511" t="s">
        <v>999</v>
      </c>
      <c r="K496" s="512"/>
      <c r="L496" s="512"/>
      <c r="M496" s="512"/>
      <c r="N496" s="511" t="s">
        <v>4834</v>
      </c>
      <c r="O496" s="512"/>
      <c r="P496" s="512"/>
      <c r="Q496" s="511" t="s">
        <v>4835</v>
      </c>
      <c r="R496" s="511" t="s">
        <v>4836</v>
      </c>
      <c r="S496" s="511"/>
      <c r="T496" s="511"/>
      <c r="U496" s="511"/>
      <c r="V496" s="511"/>
      <c r="W496" s="511"/>
      <c r="X496" s="511"/>
      <c r="Y496" s="511"/>
      <c r="Z496" s="510" t="s">
        <v>4837</v>
      </c>
      <c r="AA496" s="505">
        <v>1</v>
      </c>
      <c r="AC496" s="504">
        <v>1</v>
      </c>
      <c r="AE496" s="503">
        <v>1</v>
      </c>
      <c r="AH496" s="503">
        <v>1</v>
      </c>
      <c r="AJ496" s="503">
        <v>1</v>
      </c>
      <c r="AM496" s="504">
        <v>1</v>
      </c>
      <c r="AS496" s="503">
        <v>1</v>
      </c>
      <c r="AT496" s="503">
        <v>1</v>
      </c>
      <c r="AV496" s="503">
        <v>1</v>
      </c>
      <c r="AW496" s="503">
        <v>1</v>
      </c>
      <c r="AY496" s="503">
        <v>1</v>
      </c>
      <c r="BD496" s="503">
        <v>1</v>
      </c>
      <c r="BE496" s="503">
        <v>1</v>
      </c>
    </row>
    <row r="497" spans="1:59" ht="60" x14ac:dyDescent="0.2">
      <c r="A497" s="514"/>
      <c r="B497" s="513">
        <v>45546.184594907405</v>
      </c>
      <c r="C497" s="512"/>
      <c r="D497" s="512"/>
      <c r="E497" s="512"/>
      <c r="F497" s="512"/>
      <c r="G497" s="512"/>
      <c r="H497" s="511"/>
      <c r="I497" s="511" t="s">
        <v>4838</v>
      </c>
      <c r="J497" s="511" t="s">
        <v>999</v>
      </c>
      <c r="K497" s="512"/>
      <c r="L497" s="512"/>
      <c r="M497" s="512"/>
      <c r="N497" s="511" t="s">
        <v>4839</v>
      </c>
      <c r="O497" s="512"/>
      <c r="P497" s="512"/>
      <c r="Q497" s="511" t="s">
        <v>4840</v>
      </c>
      <c r="R497" s="511" t="s">
        <v>4841</v>
      </c>
      <c r="S497" s="511"/>
      <c r="T497" s="511"/>
      <c r="U497" s="511"/>
      <c r="V497" s="511" t="s">
        <v>4842</v>
      </c>
      <c r="W497" s="511"/>
      <c r="X497" s="511"/>
      <c r="Y497" s="511"/>
      <c r="Z497" s="510" t="s">
        <v>4843</v>
      </c>
      <c r="AA497" s="505">
        <v>1</v>
      </c>
      <c r="AD497" s="505">
        <v>1</v>
      </c>
      <c r="AK497" s="503">
        <v>1</v>
      </c>
      <c r="AM497" s="504">
        <v>1</v>
      </c>
      <c r="AZ497" s="505">
        <v>1</v>
      </c>
    </row>
    <row r="498" spans="1:59" ht="60" x14ac:dyDescent="0.2">
      <c r="A498" s="514"/>
      <c r="B498" s="513">
        <v>45546.195694444446</v>
      </c>
      <c r="C498" s="512"/>
      <c r="D498" s="512"/>
      <c r="E498" s="512"/>
      <c r="F498" s="512"/>
      <c r="G498" s="512"/>
      <c r="H498" s="511"/>
      <c r="I498" s="511" t="s">
        <v>4838</v>
      </c>
      <c r="J498" s="511" t="s">
        <v>999</v>
      </c>
      <c r="K498" s="512"/>
      <c r="L498" s="512"/>
      <c r="M498" s="512"/>
      <c r="N498" s="511" t="s">
        <v>4844</v>
      </c>
      <c r="O498" s="512"/>
      <c r="P498" s="512"/>
      <c r="Q498" s="511" t="s">
        <v>4845</v>
      </c>
      <c r="R498" s="511" t="s">
        <v>4846</v>
      </c>
      <c r="S498" s="511" t="s">
        <v>4847</v>
      </c>
      <c r="T498" s="511"/>
      <c r="U498" s="511"/>
      <c r="V498" s="511"/>
      <c r="W498" s="511"/>
      <c r="X498" s="511"/>
      <c r="Y498" s="511"/>
      <c r="Z498" s="510" t="s">
        <v>4848</v>
      </c>
      <c r="AA498" s="505">
        <v>1</v>
      </c>
      <c r="AB498" s="503">
        <v>1</v>
      </c>
      <c r="AD498" s="505">
        <v>1</v>
      </c>
      <c r="AE498" s="503">
        <v>1</v>
      </c>
      <c r="AK498" s="503">
        <v>1</v>
      </c>
      <c r="AM498" s="504">
        <v>1</v>
      </c>
      <c r="AO498" s="503">
        <v>1</v>
      </c>
      <c r="AW498" s="503">
        <v>1</v>
      </c>
      <c r="AX498" s="503">
        <v>1</v>
      </c>
      <c r="BD498" s="503">
        <v>1</v>
      </c>
    </row>
    <row r="499" spans="1:59" ht="195" x14ac:dyDescent="0.2">
      <c r="A499" s="514"/>
      <c r="B499" s="513">
        <v>45546.090324074074</v>
      </c>
      <c r="C499" s="512"/>
      <c r="D499" s="512"/>
      <c r="E499" s="512"/>
      <c r="F499" s="512"/>
      <c r="G499" s="512"/>
      <c r="H499" s="511"/>
      <c r="I499" s="511" t="s">
        <v>4849</v>
      </c>
      <c r="J499" s="511" t="s">
        <v>999</v>
      </c>
      <c r="K499" s="512"/>
      <c r="L499" s="512"/>
      <c r="M499" s="512"/>
      <c r="N499" s="511" t="s">
        <v>4850</v>
      </c>
      <c r="O499" s="512"/>
      <c r="P499" s="512"/>
      <c r="Q499" s="511" t="s">
        <v>4851</v>
      </c>
      <c r="R499" s="511" t="s">
        <v>4852</v>
      </c>
      <c r="S499" s="511" t="s">
        <v>4853</v>
      </c>
      <c r="T499" s="511"/>
      <c r="U499" s="511" t="s">
        <v>4854</v>
      </c>
      <c r="V499" s="511" t="s">
        <v>4855</v>
      </c>
      <c r="W499" s="511"/>
      <c r="X499" s="511"/>
      <c r="Y499" s="511"/>
      <c r="Z499" s="510" t="s">
        <v>4856</v>
      </c>
      <c r="AA499" s="505">
        <v>1</v>
      </c>
      <c r="AC499" s="504">
        <v>1</v>
      </c>
      <c r="AE499" s="503">
        <v>1</v>
      </c>
      <c r="AH499" s="503">
        <v>1</v>
      </c>
      <c r="AM499" s="504">
        <v>1</v>
      </c>
      <c r="AO499" s="503">
        <v>1</v>
      </c>
      <c r="AR499" s="503">
        <v>1</v>
      </c>
      <c r="AS499" s="503">
        <v>1</v>
      </c>
      <c r="AT499" s="503">
        <v>1</v>
      </c>
      <c r="AW499" s="503">
        <v>1</v>
      </c>
      <c r="AX499" s="503">
        <v>1</v>
      </c>
      <c r="AY499" s="503">
        <v>1</v>
      </c>
      <c r="BE499" s="503">
        <v>1</v>
      </c>
    </row>
    <row r="500" spans="1:59" ht="90" x14ac:dyDescent="0.2">
      <c r="A500" s="514"/>
      <c r="B500" s="513">
        <v>45546.09337962963</v>
      </c>
      <c r="C500" s="512"/>
      <c r="D500" s="512"/>
      <c r="E500" s="512"/>
      <c r="F500" s="512"/>
      <c r="G500" s="512"/>
      <c r="H500" s="511"/>
      <c r="I500" s="511" t="s">
        <v>4857</v>
      </c>
      <c r="J500" s="511" t="s">
        <v>999</v>
      </c>
      <c r="K500" s="512"/>
      <c r="L500" s="512"/>
      <c r="M500" s="512"/>
      <c r="N500" s="511" t="s">
        <v>4858</v>
      </c>
      <c r="O500" s="512"/>
      <c r="P500" s="512"/>
      <c r="Q500" s="511" t="s">
        <v>4859</v>
      </c>
      <c r="R500" s="511" t="s">
        <v>4860</v>
      </c>
      <c r="S500" s="511" t="s">
        <v>4861</v>
      </c>
      <c r="T500" s="511" t="s">
        <v>4862</v>
      </c>
      <c r="U500" s="511"/>
      <c r="V500" s="511" t="s">
        <v>4863</v>
      </c>
      <c r="W500" s="511"/>
      <c r="X500" s="511"/>
      <c r="Y500" s="511"/>
      <c r="Z500" s="510" t="s">
        <v>2177</v>
      </c>
      <c r="AB500" s="503">
        <v>1</v>
      </c>
      <c r="AL500" s="503">
        <v>1</v>
      </c>
      <c r="AX500" s="503">
        <v>1</v>
      </c>
      <c r="BB500" s="503">
        <v>1</v>
      </c>
      <c r="BE500" s="503">
        <v>1</v>
      </c>
      <c r="BG500" s="504">
        <v>1</v>
      </c>
    </row>
    <row r="501" spans="1:59" ht="150" x14ac:dyDescent="0.2">
      <c r="A501" s="514"/>
      <c r="B501" s="513">
        <v>45546.330740740741</v>
      </c>
      <c r="C501" s="512"/>
      <c r="D501" s="512"/>
      <c r="E501" s="512"/>
      <c r="F501" s="512"/>
      <c r="G501" s="512"/>
      <c r="H501" s="511"/>
      <c r="I501" s="511" t="s">
        <v>4857</v>
      </c>
      <c r="J501" s="511" t="s">
        <v>999</v>
      </c>
      <c r="K501" s="512"/>
      <c r="L501" s="512"/>
      <c r="M501" s="512"/>
      <c r="N501" s="511" t="s">
        <v>4864</v>
      </c>
      <c r="O501" s="512"/>
      <c r="P501" s="512"/>
      <c r="Q501" s="511" t="s">
        <v>4865</v>
      </c>
      <c r="R501" s="511" t="s">
        <v>4866</v>
      </c>
      <c r="S501" s="511"/>
      <c r="T501" s="511"/>
      <c r="U501" s="511"/>
      <c r="V501" s="511"/>
      <c r="W501" s="511"/>
      <c r="X501" s="511"/>
      <c r="Y501" s="511"/>
      <c r="Z501" s="510" t="s">
        <v>2177</v>
      </c>
      <c r="AA501" s="505">
        <v>1</v>
      </c>
      <c r="AB501" s="503">
        <v>1</v>
      </c>
      <c r="AD501" s="505">
        <v>1</v>
      </c>
      <c r="AL501" s="503">
        <v>1</v>
      </c>
      <c r="AX501" s="503">
        <v>1</v>
      </c>
      <c r="BB501" s="503">
        <v>1</v>
      </c>
    </row>
    <row r="502" spans="1:59" ht="90" x14ac:dyDescent="0.2">
      <c r="A502" s="514"/>
      <c r="B502" s="513">
        <v>45546.292743055557</v>
      </c>
      <c r="C502" s="512"/>
      <c r="D502" s="512"/>
      <c r="E502" s="512"/>
      <c r="F502" s="512"/>
      <c r="G502" s="512"/>
      <c r="H502" s="511"/>
      <c r="I502" s="511" t="s">
        <v>4867</v>
      </c>
      <c r="J502" s="511" t="s">
        <v>999</v>
      </c>
      <c r="K502" s="512"/>
      <c r="L502" s="512"/>
      <c r="M502" s="512"/>
      <c r="N502" s="511" t="s">
        <v>4868</v>
      </c>
      <c r="O502" s="512"/>
      <c r="P502" s="512"/>
      <c r="Q502" s="511" t="s">
        <v>4869</v>
      </c>
      <c r="R502" s="511" t="s">
        <v>4870</v>
      </c>
      <c r="S502" s="511"/>
      <c r="T502" s="511"/>
      <c r="U502" s="511"/>
      <c r="V502" s="511"/>
      <c r="W502" s="511"/>
      <c r="X502" s="511"/>
      <c r="Y502" s="511" t="s">
        <v>4871</v>
      </c>
      <c r="Z502" s="510" t="s">
        <v>4872</v>
      </c>
      <c r="AA502" s="505">
        <v>1</v>
      </c>
      <c r="AB502" s="503">
        <v>1</v>
      </c>
      <c r="AD502" s="505">
        <v>1</v>
      </c>
      <c r="AL502" s="503">
        <v>1</v>
      </c>
      <c r="AX502" s="503">
        <v>1</v>
      </c>
      <c r="AZ502" s="505">
        <v>1</v>
      </c>
    </row>
    <row r="503" spans="1:59" ht="60" x14ac:dyDescent="0.2">
      <c r="A503" s="514"/>
      <c r="B503" s="513">
        <v>45547.030023148145</v>
      </c>
      <c r="C503" s="512"/>
      <c r="D503" s="512"/>
      <c r="E503" s="512"/>
      <c r="F503" s="512"/>
      <c r="G503" s="512"/>
      <c r="H503" s="511"/>
      <c r="I503" s="511" t="s">
        <v>4873</v>
      </c>
      <c r="J503" s="511" t="s">
        <v>999</v>
      </c>
      <c r="K503" s="512"/>
      <c r="L503" s="512"/>
      <c r="M503" s="512"/>
      <c r="N503" s="511" t="s">
        <v>4874</v>
      </c>
      <c r="O503" s="512"/>
      <c r="P503" s="512"/>
      <c r="Q503" s="511" t="s">
        <v>4875</v>
      </c>
      <c r="R503" s="511" t="s">
        <v>4876</v>
      </c>
      <c r="S503" s="511" t="s">
        <v>4877</v>
      </c>
      <c r="T503" s="511"/>
      <c r="U503" s="511" t="s">
        <v>1365</v>
      </c>
      <c r="V503" s="511" t="s">
        <v>1365</v>
      </c>
      <c r="W503" s="511"/>
      <c r="X503" s="511" t="s">
        <v>4878</v>
      </c>
      <c r="Y503" s="511"/>
      <c r="Z503" s="510" t="s">
        <v>2404</v>
      </c>
      <c r="AA503" s="505">
        <v>1</v>
      </c>
      <c r="AM503" s="504">
        <v>1</v>
      </c>
      <c r="AX503" s="503">
        <v>1</v>
      </c>
      <c r="AY503" s="503">
        <v>1</v>
      </c>
      <c r="BC503" s="503">
        <v>1</v>
      </c>
    </row>
    <row r="504" spans="1:59" ht="195" x14ac:dyDescent="0.2">
      <c r="A504" s="514"/>
      <c r="B504" s="513">
        <v>45547.060879629629</v>
      </c>
      <c r="C504" s="512"/>
      <c r="D504" s="512"/>
      <c r="E504" s="512"/>
      <c r="F504" s="512"/>
      <c r="G504" s="512"/>
      <c r="H504" s="511"/>
      <c r="I504" s="511" t="s">
        <v>4879</v>
      </c>
      <c r="J504" s="511" t="s">
        <v>999</v>
      </c>
      <c r="K504" s="512"/>
      <c r="L504" s="512"/>
      <c r="M504" s="512"/>
      <c r="N504" s="511" t="s">
        <v>4880</v>
      </c>
      <c r="O504" s="512"/>
      <c r="P504" s="512"/>
      <c r="Q504" s="511" t="s">
        <v>4881</v>
      </c>
      <c r="R504" s="511" t="s">
        <v>4882</v>
      </c>
      <c r="S504" s="511"/>
      <c r="T504" s="511"/>
      <c r="U504" s="511"/>
      <c r="V504" s="511"/>
      <c r="W504" s="511"/>
      <c r="X504" s="511"/>
      <c r="Y504" s="511"/>
      <c r="Z504" s="510" t="s">
        <v>4883</v>
      </c>
      <c r="AA504" s="505">
        <v>1</v>
      </c>
      <c r="AB504" s="503">
        <v>1</v>
      </c>
      <c r="AC504" s="504">
        <v>1</v>
      </c>
      <c r="AD504" s="505">
        <v>1</v>
      </c>
      <c r="AG504" s="503">
        <v>1</v>
      </c>
      <c r="AT504" s="503">
        <v>1</v>
      </c>
      <c r="AW504" s="503">
        <v>1</v>
      </c>
      <c r="AX504" s="503">
        <v>1</v>
      </c>
      <c r="AZ504" s="505">
        <v>1</v>
      </c>
      <c r="BG504" s="504">
        <v>1</v>
      </c>
    </row>
    <row r="505" spans="1:59" ht="45" x14ac:dyDescent="0.2">
      <c r="A505" s="514"/>
      <c r="B505" s="513">
        <v>45547.107523148145</v>
      </c>
      <c r="C505" s="512"/>
      <c r="D505" s="512"/>
      <c r="E505" s="512"/>
      <c r="F505" s="512"/>
      <c r="G505" s="512"/>
      <c r="H505" s="511"/>
      <c r="I505" s="511" t="s">
        <v>4884</v>
      </c>
      <c r="J505" s="511" t="s">
        <v>999</v>
      </c>
      <c r="K505" s="512"/>
      <c r="L505" s="512"/>
      <c r="M505" s="512"/>
      <c r="N505" s="511" t="s">
        <v>4885</v>
      </c>
      <c r="O505" s="512"/>
      <c r="P505" s="512"/>
      <c r="Q505" s="511" t="s">
        <v>4885</v>
      </c>
      <c r="R505" s="511" t="s">
        <v>4885</v>
      </c>
      <c r="S505" s="511"/>
      <c r="T505" s="511"/>
      <c r="U505" s="511"/>
      <c r="V505" s="511"/>
      <c r="W505" s="511"/>
      <c r="X505" s="511"/>
      <c r="Y505" s="511"/>
      <c r="Z505" s="510"/>
    </row>
    <row r="506" spans="1:59" ht="135" x14ac:dyDescent="0.2">
      <c r="A506" s="514"/>
      <c r="B506" s="513">
        <v>45547.108773148146</v>
      </c>
      <c r="C506" s="512"/>
      <c r="D506" s="512"/>
      <c r="E506" s="512"/>
      <c r="F506" s="512"/>
      <c r="G506" s="512"/>
      <c r="H506" s="511"/>
      <c r="I506" s="511" t="s">
        <v>4886</v>
      </c>
      <c r="J506" s="511" t="s">
        <v>999</v>
      </c>
      <c r="K506" s="512"/>
      <c r="L506" s="512"/>
      <c r="M506" s="512"/>
      <c r="N506" s="511" t="s">
        <v>4887</v>
      </c>
      <c r="O506" s="512"/>
      <c r="P506" s="512"/>
      <c r="Q506" s="511" t="s">
        <v>4888</v>
      </c>
      <c r="R506" s="511" t="s">
        <v>4889</v>
      </c>
      <c r="S506" s="511" t="s">
        <v>4890</v>
      </c>
      <c r="T506" s="511"/>
      <c r="U506" s="511"/>
      <c r="V506" s="511"/>
      <c r="W506" s="511"/>
      <c r="X506" s="511"/>
      <c r="Y506" s="511"/>
      <c r="Z506" s="510" t="s">
        <v>4891</v>
      </c>
      <c r="AB506" s="503">
        <v>1</v>
      </c>
      <c r="AD506" s="505">
        <v>1</v>
      </c>
      <c r="AM506" s="504">
        <v>1</v>
      </c>
      <c r="AO506" s="503">
        <v>1</v>
      </c>
      <c r="AP506" s="503">
        <v>1</v>
      </c>
      <c r="AW506" s="503">
        <v>1</v>
      </c>
      <c r="AY506" s="503">
        <v>1</v>
      </c>
      <c r="BG506" s="504">
        <v>1</v>
      </c>
    </row>
    <row r="507" spans="1:59" ht="120" x14ac:dyDescent="0.2">
      <c r="A507" s="514"/>
      <c r="B507" s="513">
        <v>45547.108842592592</v>
      </c>
      <c r="C507" s="512"/>
      <c r="D507" s="512"/>
      <c r="E507" s="512"/>
      <c r="F507" s="512"/>
      <c r="G507" s="512"/>
      <c r="H507" s="511"/>
      <c r="I507" s="511" t="s">
        <v>4892</v>
      </c>
      <c r="J507" s="511" t="s">
        <v>999</v>
      </c>
      <c r="K507" s="512"/>
      <c r="L507" s="512"/>
      <c r="M507" s="512"/>
      <c r="N507" s="511" t="s">
        <v>4893</v>
      </c>
      <c r="O507" s="512"/>
      <c r="P507" s="512"/>
      <c r="Q507" s="511" t="s">
        <v>4894</v>
      </c>
      <c r="R507" s="511" t="s">
        <v>4895</v>
      </c>
      <c r="S507" s="511"/>
      <c r="T507" s="511"/>
      <c r="U507" s="511"/>
      <c r="V507" s="511"/>
      <c r="W507" s="511"/>
      <c r="X507" s="511"/>
      <c r="Y507" s="511"/>
      <c r="Z507" s="510" t="s">
        <v>885</v>
      </c>
      <c r="AM507" s="504">
        <v>1</v>
      </c>
      <c r="AV507" s="503">
        <v>1</v>
      </c>
      <c r="AZ507" s="505">
        <v>1</v>
      </c>
      <c r="BD507" s="503">
        <v>1</v>
      </c>
    </row>
    <row r="508" spans="1:59" ht="90" x14ac:dyDescent="0.2">
      <c r="A508" s="514"/>
      <c r="B508" s="513">
        <v>45547.131701388891</v>
      </c>
      <c r="C508" s="512"/>
      <c r="D508" s="512"/>
      <c r="E508" s="512"/>
      <c r="F508" s="512"/>
      <c r="G508" s="512"/>
      <c r="H508" s="511"/>
      <c r="I508" s="511" t="s">
        <v>4896</v>
      </c>
      <c r="J508" s="511" t="s">
        <v>999</v>
      </c>
      <c r="K508" s="512"/>
      <c r="L508" s="512"/>
      <c r="M508" s="512"/>
      <c r="N508" s="511" t="s">
        <v>4897</v>
      </c>
      <c r="O508" s="512"/>
      <c r="P508" s="512"/>
      <c r="Q508" s="511" t="s">
        <v>4898</v>
      </c>
      <c r="R508" s="511" t="s">
        <v>4899</v>
      </c>
      <c r="S508" s="511" t="s">
        <v>4900</v>
      </c>
      <c r="T508" s="511" t="s">
        <v>1324</v>
      </c>
      <c r="U508" s="511" t="s">
        <v>1324</v>
      </c>
      <c r="V508" s="511" t="s">
        <v>4901</v>
      </c>
      <c r="W508" s="511" t="s">
        <v>1324</v>
      </c>
      <c r="X508" s="511"/>
      <c r="Y508" s="511"/>
      <c r="Z508" s="510" t="s">
        <v>2928</v>
      </c>
      <c r="AM508" s="504">
        <v>1</v>
      </c>
      <c r="AS508" s="503">
        <v>1</v>
      </c>
      <c r="AU508" s="503">
        <v>1</v>
      </c>
      <c r="AX508" s="503">
        <v>1</v>
      </c>
      <c r="AZ508" s="505">
        <v>1</v>
      </c>
    </row>
    <row r="509" spans="1:59" ht="45" x14ac:dyDescent="0.2">
      <c r="A509" s="514"/>
      <c r="B509" s="513">
        <v>45547.205659722225</v>
      </c>
      <c r="C509" s="512"/>
      <c r="D509" s="512"/>
      <c r="E509" s="512"/>
      <c r="F509" s="512"/>
      <c r="G509" s="512"/>
      <c r="H509" s="511"/>
      <c r="I509" s="511" t="s">
        <v>4902</v>
      </c>
      <c r="J509" s="511" t="s">
        <v>999</v>
      </c>
      <c r="K509" s="512"/>
      <c r="L509" s="512"/>
      <c r="M509" s="512"/>
      <c r="N509" s="511" t="s">
        <v>4903</v>
      </c>
      <c r="O509" s="512"/>
      <c r="P509" s="512"/>
      <c r="Q509" s="511" t="s">
        <v>4904</v>
      </c>
      <c r="R509" s="511" t="s">
        <v>4905</v>
      </c>
      <c r="S509" s="511" t="s">
        <v>4906</v>
      </c>
      <c r="T509" s="511" t="s">
        <v>4907</v>
      </c>
      <c r="U509" s="511" t="s">
        <v>4908</v>
      </c>
      <c r="V509" s="511"/>
      <c r="W509" s="511"/>
      <c r="X509" s="511"/>
      <c r="Y509" s="511"/>
      <c r="Z509" s="510" t="s">
        <v>2177</v>
      </c>
      <c r="AA509" s="505">
        <v>1</v>
      </c>
      <c r="AB509" s="503">
        <v>1</v>
      </c>
      <c r="AX509" s="503">
        <v>1</v>
      </c>
    </row>
    <row r="510" spans="1:59" ht="240" x14ac:dyDescent="0.2">
      <c r="A510" s="514"/>
      <c r="B510" s="513">
        <v>45547.228576388887</v>
      </c>
      <c r="C510" s="512"/>
      <c r="D510" s="512"/>
      <c r="E510" s="512"/>
      <c r="F510" s="512"/>
      <c r="G510" s="512"/>
      <c r="H510" s="511"/>
      <c r="I510" s="511" t="s">
        <v>4909</v>
      </c>
      <c r="J510" s="511" t="s">
        <v>999</v>
      </c>
      <c r="K510" s="512"/>
      <c r="L510" s="512"/>
      <c r="M510" s="512"/>
      <c r="N510" s="511" t="s">
        <v>4910</v>
      </c>
      <c r="O510" s="512"/>
      <c r="P510" s="512"/>
      <c r="Q510" s="511" t="s">
        <v>4911</v>
      </c>
      <c r="R510" s="511" t="s">
        <v>4912</v>
      </c>
      <c r="S510" s="511" t="s">
        <v>4913</v>
      </c>
      <c r="T510" s="511"/>
      <c r="U510" s="511"/>
      <c r="V510" s="511" t="s">
        <v>4914</v>
      </c>
      <c r="W510" s="511" t="s">
        <v>4915</v>
      </c>
      <c r="X510" s="511"/>
      <c r="Y510" s="502" t="s">
        <v>4916</v>
      </c>
      <c r="Z510" s="510" t="s">
        <v>1572</v>
      </c>
      <c r="AA510" s="505">
        <v>1</v>
      </c>
      <c r="AM510" s="504">
        <v>1</v>
      </c>
      <c r="AO510" s="503">
        <v>1</v>
      </c>
      <c r="AV510" s="503">
        <v>1</v>
      </c>
      <c r="AW510" s="503">
        <v>1</v>
      </c>
      <c r="AX510" s="503">
        <v>1</v>
      </c>
      <c r="BC510" s="503">
        <v>1</v>
      </c>
    </row>
    <row r="511" spans="1:59" ht="90" x14ac:dyDescent="0.2">
      <c r="A511" s="514"/>
      <c r="B511" s="513">
        <v>45547.23400462963</v>
      </c>
      <c r="C511" s="512"/>
      <c r="D511" s="512"/>
      <c r="E511" s="512"/>
      <c r="F511" s="512"/>
      <c r="G511" s="512"/>
      <c r="H511" s="511"/>
      <c r="I511" s="511" t="s">
        <v>4917</v>
      </c>
      <c r="J511" s="511" t="s">
        <v>999</v>
      </c>
      <c r="K511" s="512"/>
      <c r="L511" s="512"/>
      <c r="M511" s="512"/>
      <c r="N511" s="511" t="s">
        <v>4918</v>
      </c>
      <c r="O511" s="512"/>
      <c r="P511" s="512"/>
      <c r="Q511" s="511" t="s">
        <v>4919</v>
      </c>
      <c r="R511" s="511" t="s">
        <v>4920</v>
      </c>
      <c r="S511" s="511"/>
      <c r="T511" s="511"/>
      <c r="U511" s="511"/>
      <c r="V511" s="511"/>
      <c r="W511" s="511"/>
      <c r="X511" s="511"/>
      <c r="Y511" s="511"/>
      <c r="Z511" s="510" t="s">
        <v>4921</v>
      </c>
      <c r="AB511" s="503">
        <v>1</v>
      </c>
      <c r="AD511" s="505">
        <v>1</v>
      </c>
      <c r="AM511" s="504">
        <v>1</v>
      </c>
      <c r="AO511" s="503">
        <v>1</v>
      </c>
      <c r="AP511" s="503">
        <v>1</v>
      </c>
      <c r="AQ511" s="503">
        <v>1</v>
      </c>
      <c r="AW511" s="503">
        <v>1</v>
      </c>
      <c r="AX511" s="503">
        <v>1</v>
      </c>
      <c r="AY511" s="503">
        <v>1</v>
      </c>
      <c r="BC511" s="503">
        <v>1</v>
      </c>
    </row>
    <row r="512" spans="1:59" ht="45" x14ac:dyDescent="0.2">
      <c r="A512" s="514"/>
      <c r="B512" s="513">
        <v>45547.291388888887</v>
      </c>
      <c r="C512" s="512"/>
      <c r="D512" s="512"/>
      <c r="E512" s="512"/>
      <c r="F512" s="512"/>
      <c r="G512" s="512"/>
      <c r="H512" s="511"/>
      <c r="I512" s="511" t="s">
        <v>4922</v>
      </c>
      <c r="J512" s="511" t="s">
        <v>999</v>
      </c>
      <c r="K512" s="512"/>
      <c r="L512" s="512"/>
      <c r="M512" s="512"/>
      <c r="N512" s="511" t="s">
        <v>4923</v>
      </c>
      <c r="O512" s="512"/>
      <c r="P512" s="512"/>
      <c r="Q512" s="511" t="s">
        <v>1001</v>
      </c>
      <c r="R512" s="511" t="s">
        <v>4924</v>
      </c>
      <c r="S512" s="511"/>
      <c r="T512" s="511"/>
      <c r="U512" s="511" t="s">
        <v>4925</v>
      </c>
      <c r="V512" s="511"/>
      <c r="W512" s="511"/>
      <c r="X512" s="511"/>
      <c r="Y512" s="511"/>
      <c r="Z512" s="510" t="s">
        <v>4926</v>
      </c>
      <c r="AA512" s="505">
        <v>1</v>
      </c>
      <c r="AD512" s="505">
        <v>1</v>
      </c>
      <c r="AG512" s="503">
        <v>1</v>
      </c>
      <c r="AK512" s="503">
        <v>1</v>
      </c>
      <c r="AL512" s="503">
        <v>1</v>
      </c>
      <c r="AW512" s="503">
        <v>1</v>
      </c>
      <c r="BC512" s="503">
        <v>1</v>
      </c>
    </row>
    <row r="513" spans="1:59" ht="60" x14ac:dyDescent="0.2">
      <c r="A513" s="514"/>
      <c r="B513" s="513">
        <v>45547.316782407404</v>
      </c>
      <c r="C513" s="512"/>
      <c r="D513" s="512"/>
      <c r="E513" s="512"/>
      <c r="F513" s="512"/>
      <c r="G513" s="512"/>
      <c r="H513" s="511"/>
      <c r="I513" s="511" t="s">
        <v>4927</v>
      </c>
      <c r="J513" s="511" t="s">
        <v>999</v>
      </c>
      <c r="K513" s="512"/>
      <c r="L513" s="512"/>
      <c r="M513" s="512"/>
      <c r="N513" s="511" t="s">
        <v>4928</v>
      </c>
      <c r="O513" s="512"/>
      <c r="P513" s="512"/>
      <c r="Q513" s="511" t="s">
        <v>4929</v>
      </c>
      <c r="R513" s="511" t="s">
        <v>4930</v>
      </c>
      <c r="S513" s="511"/>
      <c r="T513" s="511"/>
      <c r="U513" s="511"/>
      <c r="V513" s="511"/>
      <c r="W513" s="511"/>
      <c r="X513" s="511"/>
      <c r="Y513" s="511"/>
      <c r="Z513" s="510" t="s">
        <v>885</v>
      </c>
      <c r="AA513" s="505">
        <v>1</v>
      </c>
      <c r="AB513" s="503">
        <v>1</v>
      </c>
      <c r="AM513" s="504">
        <v>1</v>
      </c>
      <c r="BB513" s="503">
        <v>1</v>
      </c>
      <c r="BD513" s="503">
        <v>1</v>
      </c>
    </row>
    <row r="514" spans="1:59" ht="90" x14ac:dyDescent="0.2">
      <c r="A514" s="514"/>
      <c r="B514" s="513">
        <v>45547.335775462961</v>
      </c>
      <c r="C514" s="512"/>
      <c r="D514" s="512"/>
      <c r="E514" s="512"/>
      <c r="F514" s="512"/>
      <c r="G514" s="512"/>
      <c r="H514" s="511"/>
      <c r="I514" s="511" t="s">
        <v>4931</v>
      </c>
      <c r="J514" s="511" t="s">
        <v>999</v>
      </c>
      <c r="K514" s="512"/>
      <c r="L514" s="512"/>
      <c r="M514" s="512"/>
      <c r="N514" s="511" t="s">
        <v>4932</v>
      </c>
      <c r="O514" s="512"/>
      <c r="P514" s="512"/>
      <c r="Q514" s="511" t="s">
        <v>4933</v>
      </c>
      <c r="R514" s="511" t="s">
        <v>4934</v>
      </c>
      <c r="S514" s="511" t="s">
        <v>4935</v>
      </c>
      <c r="T514" s="511"/>
      <c r="U514" s="511"/>
      <c r="V514" s="511"/>
      <c r="W514" s="511"/>
      <c r="X514" s="511"/>
      <c r="Y514" s="511"/>
      <c r="Z514" s="510" t="s">
        <v>4936</v>
      </c>
      <c r="AA514" s="505">
        <v>1</v>
      </c>
      <c r="AB514" s="503">
        <v>1</v>
      </c>
      <c r="AC514" s="504">
        <v>1</v>
      </c>
      <c r="AD514" s="505">
        <v>1</v>
      </c>
      <c r="AG514" s="503">
        <v>1</v>
      </c>
      <c r="AH514" s="503">
        <v>1</v>
      </c>
      <c r="AK514" s="503">
        <v>1</v>
      </c>
      <c r="AW514" s="503">
        <v>1</v>
      </c>
      <c r="AX514" s="503">
        <v>1</v>
      </c>
      <c r="AY514" s="503">
        <v>1</v>
      </c>
      <c r="BB514" s="503">
        <v>1</v>
      </c>
      <c r="BE514" s="503">
        <v>1</v>
      </c>
      <c r="BF514" s="503">
        <v>1</v>
      </c>
      <c r="BG514" s="504">
        <v>1</v>
      </c>
    </row>
    <row r="515" spans="1:59" ht="60" x14ac:dyDescent="0.2">
      <c r="A515" s="514"/>
      <c r="B515" s="513">
        <v>45548.086400462962</v>
      </c>
      <c r="C515" s="512"/>
      <c r="D515" s="512"/>
      <c r="E515" s="512"/>
      <c r="F515" s="512"/>
      <c r="G515" s="512"/>
      <c r="H515" s="511"/>
      <c r="I515" s="511" t="s">
        <v>4937</v>
      </c>
      <c r="J515" s="511" t="s">
        <v>2557</v>
      </c>
      <c r="K515" s="512"/>
      <c r="L515" s="512"/>
      <c r="M515" s="512"/>
      <c r="N515" s="511" t="s">
        <v>4938</v>
      </c>
      <c r="O515" s="512"/>
      <c r="P515" s="512"/>
      <c r="Q515" s="511" t="s">
        <v>4939</v>
      </c>
      <c r="R515" s="511" t="s">
        <v>4940</v>
      </c>
      <c r="S515" s="511"/>
      <c r="T515" s="511" t="s">
        <v>4941</v>
      </c>
      <c r="U515" s="511"/>
      <c r="V515" s="511"/>
      <c r="W515" s="511"/>
      <c r="X515" s="511"/>
      <c r="Y515" s="511"/>
      <c r="Z515" s="510" t="s">
        <v>4942</v>
      </c>
      <c r="AM515" s="504">
        <v>1</v>
      </c>
      <c r="BD515" s="503">
        <v>1</v>
      </c>
    </row>
    <row r="516" spans="1:59" ht="384" x14ac:dyDescent="0.2">
      <c r="A516" s="514"/>
      <c r="B516" s="513">
        <v>45548.164953703701</v>
      </c>
      <c r="C516" s="512"/>
      <c r="D516" s="512"/>
      <c r="E516" s="512"/>
      <c r="F516" s="512"/>
      <c r="G516" s="512"/>
      <c r="H516" s="511"/>
      <c r="I516" s="511" t="s">
        <v>4943</v>
      </c>
      <c r="J516" s="511" t="s">
        <v>999</v>
      </c>
      <c r="K516" s="512"/>
      <c r="L516" s="512"/>
      <c r="M516" s="512"/>
      <c r="N516" s="511" t="s">
        <v>4944</v>
      </c>
      <c r="O516" s="512"/>
      <c r="P516" s="512"/>
      <c r="Q516" s="511" t="s">
        <v>4945</v>
      </c>
      <c r="R516" s="515" t="s">
        <v>4946</v>
      </c>
      <c r="S516" s="511" t="s">
        <v>4947</v>
      </c>
      <c r="T516" s="511" t="s">
        <v>4948</v>
      </c>
      <c r="U516" s="511" t="s">
        <v>4949</v>
      </c>
      <c r="V516" s="511" t="s">
        <v>4950</v>
      </c>
      <c r="W516" s="511" t="s">
        <v>4948</v>
      </c>
      <c r="X516" s="511"/>
      <c r="Y516" s="511"/>
      <c r="Z516" s="510" t="s">
        <v>4951</v>
      </c>
      <c r="AA516" s="505">
        <v>1</v>
      </c>
      <c r="AB516" s="503">
        <v>1</v>
      </c>
      <c r="AC516" s="504">
        <v>1</v>
      </c>
      <c r="AD516" s="505">
        <v>1</v>
      </c>
      <c r="AI516" s="503">
        <v>1</v>
      </c>
      <c r="AL516" s="503">
        <v>1</v>
      </c>
      <c r="AM516" s="504">
        <v>1</v>
      </c>
      <c r="AO516" s="503">
        <v>1</v>
      </c>
      <c r="AW516" s="503">
        <v>1</v>
      </c>
      <c r="AX516" s="503">
        <v>1</v>
      </c>
      <c r="AY516" s="503">
        <v>1</v>
      </c>
      <c r="BC516" s="503">
        <v>1</v>
      </c>
      <c r="BG516" s="504">
        <v>1</v>
      </c>
    </row>
    <row r="517" spans="1:59" ht="105" x14ac:dyDescent="0.2">
      <c r="A517" s="514"/>
      <c r="B517" s="513">
        <v>45548.521435185183</v>
      </c>
      <c r="C517" s="512"/>
      <c r="D517" s="512"/>
      <c r="E517" s="512"/>
      <c r="F517" s="512"/>
      <c r="G517" s="512"/>
      <c r="H517" s="511"/>
      <c r="I517" s="511" t="s">
        <v>4952</v>
      </c>
      <c r="J517" s="511" t="s">
        <v>999</v>
      </c>
      <c r="K517" s="512"/>
      <c r="L517" s="512"/>
      <c r="M517" s="512"/>
      <c r="N517" s="511" t="s">
        <v>4953</v>
      </c>
      <c r="O517" s="512"/>
      <c r="P517" s="512"/>
      <c r="Q517" s="515" t="s">
        <v>4954</v>
      </c>
      <c r="R517" s="511" t="s">
        <v>4955</v>
      </c>
      <c r="S517" s="511" t="s">
        <v>4956</v>
      </c>
      <c r="T517" s="511"/>
      <c r="U517" s="511"/>
      <c r="V517" s="511"/>
      <c r="W517" s="511"/>
      <c r="X517" s="511"/>
      <c r="Y517" s="511"/>
      <c r="Z517" s="510" t="s">
        <v>378</v>
      </c>
      <c r="AH517" s="503">
        <v>1</v>
      </c>
      <c r="AJ517" s="503">
        <v>1</v>
      </c>
      <c r="AL517" s="503">
        <v>1</v>
      </c>
      <c r="AS517" s="503">
        <v>1</v>
      </c>
      <c r="AV517" s="503">
        <v>1</v>
      </c>
      <c r="AW517" s="503">
        <v>1</v>
      </c>
      <c r="BA517" s="503">
        <v>1</v>
      </c>
      <c r="BD517" s="503">
        <v>1</v>
      </c>
      <c r="BE517" s="503">
        <v>1</v>
      </c>
      <c r="BF517" s="503">
        <v>1</v>
      </c>
    </row>
    <row r="518" spans="1:59" ht="270" x14ac:dyDescent="0.2">
      <c r="A518" s="514"/>
      <c r="B518" s="513">
        <v>45547.084467592591</v>
      </c>
      <c r="C518" s="512"/>
      <c r="D518" s="512"/>
      <c r="E518" s="512"/>
      <c r="F518" s="512"/>
      <c r="G518" s="512"/>
      <c r="H518" s="511"/>
      <c r="I518" s="511" t="s">
        <v>4957</v>
      </c>
      <c r="J518" s="511" t="s">
        <v>4958</v>
      </c>
      <c r="K518" s="512"/>
      <c r="L518" s="512"/>
      <c r="M518" s="512"/>
      <c r="N518" s="511" t="s">
        <v>4959</v>
      </c>
      <c r="O518" s="512"/>
      <c r="P518" s="512"/>
      <c r="Q518" s="511" t="s">
        <v>4960</v>
      </c>
      <c r="R518" s="511" t="s">
        <v>4961</v>
      </c>
      <c r="S518" s="511"/>
      <c r="T518" s="511"/>
      <c r="U518" s="511"/>
      <c r="V518" s="511"/>
      <c r="W518" s="511"/>
      <c r="X518" s="511"/>
      <c r="Y518" s="511"/>
      <c r="Z518" s="510" t="s">
        <v>4942</v>
      </c>
      <c r="AA518" s="505">
        <v>1</v>
      </c>
      <c r="AC518" s="504">
        <v>1</v>
      </c>
      <c r="AE518" s="503">
        <v>1</v>
      </c>
      <c r="AL518" s="503">
        <v>1</v>
      </c>
      <c r="AM518" s="504">
        <v>1</v>
      </c>
      <c r="AW518" s="503">
        <v>1</v>
      </c>
      <c r="AX518" s="503">
        <v>1</v>
      </c>
      <c r="AY518" s="503">
        <v>1</v>
      </c>
      <c r="BB518" s="503">
        <v>1</v>
      </c>
      <c r="BC518" s="503">
        <v>1</v>
      </c>
      <c r="BD518" s="503">
        <v>1</v>
      </c>
      <c r="BF518" s="503">
        <v>1</v>
      </c>
    </row>
    <row r="519" spans="1:59" ht="60" x14ac:dyDescent="0.2">
      <c r="A519" s="514"/>
      <c r="B519" s="513">
        <v>45540.617662037039</v>
      </c>
      <c r="C519" s="512"/>
      <c r="D519" s="512"/>
      <c r="E519" s="512"/>
      <c r="F519" s="512"/>
      <c r="G519" s="512"/>
      <c r="H519" s="511"/>
      <c r="I519" s="511" t="s">
        <v>4962</v>
      </c>
      <c r="J519" s="511" t="s">
        <v>4958</v>
      </c>
      <c r="K519" s="512"/>
      <c r="L519" s="512"/>
      <c r="M519" s="512"/>
      <c r="N519" s="511" t="s">
        <v>4963</v>
      </c>
      <c r="O519" s="512"/>
      <c r="P519" s="512"/>
      <c r="Q519" s="511" t="s">
        <v>4964</v>
      </c>
      <c r="R519" s="511" t="s">
        <v>4965</v>
      </c>
      <c r="S519" s="511"/>
      <c r="T519" s="511"/>
      <c r="U519" s="511"/>
      <c r="V519" s="511"/>
      <c r="W519" s="511"/>
      <c r="X519" s="511"/>
      <c r="Y519" s="511"/>
      <c r="Z519" s="510" t="s">
        <v>4966</v>
      </c>
      <c r="AB519" s="503">
        <v>1</v>
      </c>
      <c r="AC519" s="504">
        <v>1</v>
      </c>
      <c r="AD519" s="505">
        <v>1</v>
      </c>
      <c r="AM519" s="504">
        <v>1</v>
      </c>
      <c r="AV519" s="503">
        <v>1</v>
      </c>
      <c r="AX519" s="503">
        <v>1</v>
      </c>
      <c r="AY519" s="503">
        <v>1</v>
      </c>
    </row>
    <row r="520" spans="1:59" ht="165" x14ac:dyDescent="0.2">
      <c r="A520" s="514"/>
      <c r="B520" s="513">
        <v>45547.084675925929</v>
      </c>
      <c r="C520" s="512"/>
      <c r="D520" s="512"/>
      <c r="E520" s="512"/>
      <c r="F520" s="512"/>
      <c r="G520" s="512"/>
      <c r="H520" s="511"/>
      <c r="I520" s="511" t="s">
        <v>4967</v>
      </c>
      <c r="J520" s="511" t="s">
        <v>4958</v>
      </c>
      <c r="K520" s="512"/>
      <c r="L520" s="512"/>
      <c r="M520" s="512"/>
      <c r="N520" s="511" t="s">
        <v>4968</v>
      </c>
      <c r="O520" s="512"/>
      <c r="P520" s="512"/>
      <c r="Q520" s="511" t="s">
        <v>4969</v>
      </c>
      <c r="R520" s="511" t="s">
        <v>4970</v>
      </c>
      <c r="S520" s="511"/>
      <c r="T520" s="511" t="s">
        <v>4971</v>
      </c>
      <c r="U520" s="511"/>
      <c r="V520" s="511"/>
      <c r="W520" s="511"/>
      <c r="X520" s="511"/>
      <c r="Y520" s="511"/>
      <c r="Z520" s="510" t="s">
        <v>4972</v>
      </c>
      <c r="AB520" s="503">
        <v>1</v>
      </c>
      <c r="AE520" s="503">
        <v>1</v>
      </c>
      <c r="AM520" s="504">
        <v>1</v>
      </c>
      <c r="AO520" s="503">
        <v>1</v>
      </c>
      <c r="AW520" s="503">
        <v>1</v>
      </c>
      <c r="AX520" s="503">
        <v>1</v>
      </c>
      <c r="AY520" s="503">
        <v>1</v>
      </c>
      <c r="AZ520" s="505">
        <v>1</v>
      </c>
      <c r="BD520" s="503">
        <v>1</v>
      </c>
    </row>
    <row r="521" spans="1:59" ht="90" x14ac:dyDescent="0.2">
      <c r="A521" s="514"/>
      <c r="B521" s="513">
        <v>45546.047199074077</v>
      </c>
      <c r="C521" s="512"/>
      <c r="D521" s="512"/>
      <c r="E521" s="512"/>
      <c r="F521" s="512"/>
      <c r="G521" s="512"/>
      <c r="H521" s="511"/>
      <c r="I521" s="511" t="s">
        <v>4973</v>
      </c>
      <c r="J521" s="511" t="s">
        <v>4958</v>
      </c>
      <c r="K521" s="512"/>
      <c r="L521" s="512"/>
      <c r="M521" s="512"/>
      <c r="N521" s="511" t="s">
        <v>4974</v>
      </c>
      <c r="O521" s="512"/>
      <c r="P521" s="512"/>
      <c r="Q521" s="511" t="s">
        <v>4975</v>
      </c>
      <c r="R521" s="511" t="s">
        <v>4976</v>
      </c>
      <c r="S521" s="511"/>
      <c r="T521" s="511" t="s">
        <v>4977</v>
      </c>
      <c r="U521" s="511"/>
      <c r="V521" s="511" t="s">
        <v>4978</v>
      </c>
      <c r="W521" s="511" t="s">
        <v>4979</v>
      </c>
      <c r="X521" s="511"/>
      <c r="Y521" s="511"/>
      <c r="Z521" s="510" t="s">
        <v>4980</v>
      </c>
      <c r="AA521" s="505">
        <v>1</v>
      </c>
      <c r="AB521" s="503">
        <v>1</v>
      </c>
      <c r="AC521" s="504">
        <v>1</v>
      </c>
      <c r="AH521" s="503">
        <v>1</v>
      </c>
      <c r="AM521" s="504">
        <v>1</v>
      </c>
      <c r="AO521" s="503">
        <v>1</v>
      </c>
      <c r="AS521" s="503">
        <v>1</v>
      </c>
      <c r="AT521" s="503">
        <v>1</v>
      </c>
      <c r="AX521" s="503">
        <v>1</v>
      </c>
      <c r="BB521" s="503">
        <v>1</v>
      </c>
      <c r="BD521" s="503">
        <v>1</v>
      </c>
      <c r="BG521" s="504">
        <v>1</v>
      </c>
    </row>
    <row r="522" spans="1:59" ht="135" x14ac:dyDescent="0.2">
      <c r="A522" s="514"/>
      <c r="B522" s="513">
        <v>45546.332824074074</v>
      </c>
      <c r="C522" s="512"/>
      <c r="D522" s="512"/>
      <c r="E522" s="512"/>
      <c r="F522" s="512"/>
      <c r="G522" s="512"/>
      <c r="H522" s="511"/>
      <c r="I522" s="511" t="s">
        <v>4981</v>
      </c>
      <c r="J522" s="511" t="s">
        <v>4958</v>
      </c>
      <c r="K522" s="512"/>
      <c r="L522" s="512"/>
      <c r="M522" s="512"/>
      <c r="N522" s="511" t="s">
        <v>4982</v>
      </c>
      <c r="O522" s="512"/>
      <c r="P522" s="512"/>
      <c r="Q522" s="511" t="s">
        <v>4983</v>
      </c>
      <c r="R522" s="511" t="s">
        <v>4984</v>
      </c>
      <c r="S522" s="511"/>
      <c r="T522" s="511"/>
      <c r="U522" s="511"/>
      <c r="V522" s="511"/>
      <c r="W522" s="511"/>
      <c r="X522" s="511"/>
      <c r="Y522" s="511"/>
      <c r="Z522" s="510" t="s">
        <v>4985</v>
      </c>
      <c r="AB522" s="503">
        <v>1</v>
      </c>
      <c r="AD522" s="505">
        <v>1</v>
      </c>
      <c r="AM522" s="504">
        <v>1</v>
      </c>
      <c r="AQ522" s="503">
        <v>1</v>
      </c>
      <c r="AU522" s="503">
        <v>1</v>
      </c>
      <c r="AW522" s="503">
        <v>1</v>
      </c>
      <c r="AX522" s="503">
        <v>1</v>
      </c>
    </row>
    <row r="523" spans="1:59" ht="90" x14ac:dyDescent="0.2">
      <c r="A523" s="514"/>
      <c r="B523" s="513">
        <v>45548.033506944441</v>
      </c>
      <c r="C523" s="512"/>
      <c r="D523" s="512"/>
      <c r="E523" s="512"/>
      <c r="F523" s="512"/>
      <c r="G523" s="512"/>
      <c r="H523" s="511"/>
      <c r="I523" s="511" t="s">
        <v>4986</v>
      </c>
      <c r="J523" s="511" t="s">
        <v>4958</v>
      </c>
      <c r="K523" s="512"/>
      <c r="L523" s="512"/>
      <c r="M523" s="512"/>
      <c r="N523" s="511" t="s">
        <v>4987</v>
      </c>
      <c r="O523" s="512"/>
      <c r="P523" s="512"/>
      <c r="Q523" s="511" t="s">
        <v>4988</v>
      </c>
      <c r="R523" s="511" t="s">
        <v>4989</v>
      </c>
      <c r="S523" s="511" t="s">
        <v>4990</v>
      </c>
      <c r="T523" s="511"/>
      <c r="U523" s="511"/>
      <c r="V523" s="511"/>
      <c r="W523" s="511"/>
      <c r="X523" s="511"/>
      <c r="Y523" s="511"/>
      <c r="Z523" s="510" t="s">
        <v>4991</v>
      </c>
      <c r="AA523" s="505">
        <v>1</v>
      </c>
      <c r="AB523" s="503">
        <v>1</v>
      </c>
      <c r="AC523" s="504">
        <v>1</v>
      </c>
      <c r="AM523" s="504">
        <v>1</v>
      </c>
      <c r="AX523" s="503">
        <v>1</v>
      </c>
      <c r="AZ523" s="505">
        <v>1</v>
      </c>
      <c r="BD523" s="503">
        <v>1</v>
      </c>
    </row>
    <row r="524" spans="1:59" ht="255" x14ac:dyDescent="0.2">
      <c r="A524" s="514"/>
      <c r="B524" s="513">
        <v>45548.019768518519</v>
      </c>
      <c r="C524" s="512"/>
      <c r="D524" s="512"/>
      <c r="E524" s="512"/>
      <c r="F524" s="512"/>
      <c r="G524" s="512"/>
      <c r="H524" s="511"/>
      <c r="I524" s="511" t="s">
        <v>4986</v>
      </c>
      <c r="J524" s="511" t="s">
        <v>4958</v>
      </c>
      <c r="K524" s="512"/>
      <c r="L524" s="512"/>
      <c r="M524" s="512"/>
      <c r="N524" s="511" t="s">
        <v>4992</v>
      </c>
      <c r="O524" s="512"/>
      <c r="P524" s="512"/>
      <c r="Q524" s="511" t="s">
        <v>1365</v>
      </c>
      <c r="R524" s="511" t="s">
        <v>4993</v>
      </c>
      <c r="S524" s="511"/>
      <c r="T524" s="511"/>
      <c r="U524" s="511"/>
      <c r="V524" s="511"/>
      <c r="W524" s="511"/>
      <c r="X524" s="511"/>
      <c r="Y524" s="511"/>
      <c r="Z524" s="510" t="s">
        <v>4994</v>
      </c>
      <c r="AA524" s="505">
        <v>1</v>
      </c>
      <c r="AB524" s="503">
        <v>1</v>
      </c>
      <c r="AC524" s="504">
        <v>1</v>
      </c>
      <c r="AD524" s="505">
        <v>1</v>
      </c>
      <c r="AE524" s="503">
        <v>1</v>
      </c>
      <c r="AJ524" s="503">
        <v>1</v>
      </c>
      <c r="AS524" s="503">
        <v>1</v>
      </c>
      <c r="AX524" s="503">
        <v>1</v>
      </c>
    </row>
    <row r="525" spans="1:59" ht="270" x14ac:dyDescent="0.2">
      <c r="A525" s="514"/>
      <c r="B525" s="513">
        <v>45546.334479166668</v>
      </c>
      <c r="C525" s="512"/>
      <c r="D525" s="512"/>
      <c r="E525" s="512"/>
      <c r="F525" s="512"/>
      <c r="G525" s="512"/>
      <c r="H525" s="511"/>
      <c r="I525" s="511" t="s">
        <v>4995</v>
      </c>
      <c r="J525" s="511" t="s">
        <v>999</v>
      </c>
      <c r="K525" s="512"/>
      <c r="L525" s="512"/>
      <c r="M525" s="512"/>
      <c r="N525" s="511" t="s">
        <v>4996</v>
      </c>
      <c r="O525" s="512"/>
      <c r="P525" s="512"/>
      <c r="Q525" s="511" t="s">
        <v>4997</v>
      </c>
      <c r="R525" s="511" t="s">
        <v>4998</v>
      </c>
      <c r="S525" s="511" t="s">
        <v>4999</v>
      </c>
      <c r="T525" s="511" t="s">
        <v>5000</v>
      </c>
      <c r="U525" s="511"/>
      <c r="V525" s="511"/>
      <c r="W525" s="511"/>
      <c r="X525" s="511"/>
      <c r="Y525" s="511"/>
      <c r="Z525" s="510" t="s">
        <v>5001</v>
      </c>
      <c r="AB525" s="503">
        <v>1</v>
      </c>
      <c r="AC525" s="504">
        <v>1</v>
      </c>
      <c r="AE525" s="503">
        <v>1</v>
      </c>
      <c r="AH525" s="503">
        <v>1</v>
      </c>
      <c r="AM525" s="504">
        <v>1</v>
      </c>
      <c r="AO525" s="503">
        <v>1</v>
      </c>
      <c r="AT525" s="503">
        <v>1</v>
      </c>
      <c r="AW525" s="503">
        <v>1</v>
      </c>
      <c r="AX525" s="503">
        <v>1</v>
      </c>
      <c r="AY525" s="503">
        <v>1</v>
      </c>
      <c r="BG525" s="504">
        <v>1</v>
      </c>
    </row>
    <row r="526" spans="1:59" ht="60" x14ac:dyDescent="0.2">
      <c r="A526" s="514"/>
      <c r="B526" s="513">
        <v>45547.428969907407</v>
      </c>
      <c r="C526" s="512"/>
      <c r="D526" s="512"/>
      <c r="E526" s="512"/>
      <c r="F526" s="512"/>
      <c r="G526" s="512"/>
      <c r="H526" s="511"/>
      <c r="I526" s="511" t="s">
        <v>5002</v>
      </c>
      <c r="J526" s="511" t="s">
        <v>4958</v>
      </c>
      <c r="K526" s="512"/>
      <c r="L526" s="512"/>
      <c r="M526" s="512"/>
      <c r="N526" s="511" t="s">
        <v>5003</v>
      </c>
      <c r="O526" s="512"/>
      <c r="P526" s="512"/>
      <c r="Q526" s="511" t="s">
        <v>5004</v>
      </c>
      <c r="R526" s="511" t="s">
        <v>5005</v>
      </c>
      <c r="S526" s="511" t="s">
        <v>5006</v>
      </c>
      <c r="T526" s="511"/>
      <c r="U526" s="511"/>
      <c r="V526" s="511" t="s">
        <v>5007</v>
      </c>
      <c r="W526" s="511"/>
      <c r="X526" s="511"/>
      <c r="Y526" s="511"/>
      <c r="Z526" s="510" t="s">
        <v>5008</v>
      </c>
      <c r="AA526" s="505">
        <v>1</v>
      </c>
      <c r="AB526" s="503">
        <v>1</v>
      </c>
      <c r="AE526" s="503">
        <v>1</v>
      </c>
      <c r="AH526" s="503">
        <v>1</v>
      </c>
      <c r="AM526" s="504">
        <v>1</v>
      </c>
      <c r="AS526" s="503">
        <v>1</v>
      </c>
      <c r="AW526" s="503">
        <v>1</v>
      </c>
      <c r="AX526" s="503">
        <v>1</v>
      </c>
      <c r="AY526" s="503">
        <v>1</v>
      </c>
      <c r="BC526" s="503">
        <v>1</v>
      </c>
    </row>
    <row r="527" spans="1:59" ht="225" x14ac:dyDescent="0.2">
      <c r="A527" s="514"/>
      <c r="B527" s="513">
        <v>45547.025381944448</v>
      </c>
      <c r="C527" s="512"/>
      <c r="D527" s="512"/>
      <c r="E527" s="512"/>
      <c r="F527" s="512"/>
      <c r="G527" s="512"/>
      <c r="H527" s="511"/>
      <c r="I527" s="511" t="s">
        <v>5009</v>
      </c>
      <c r="J527" s="511" t="s">
        <v>4958</v>
      </c>
      <c r="K527" s="512"/>
      <c r="L527" s="512"/>
      <c r="M527" s="512"/>
      <c r="N527" s="511" t="s">
        <v>5010</v>
      </c>
      <c r="O527" s="512"/>
      <c r="P527" s="512"/>
      <c r="Q527" s="511" t="s">
        <v>5011</v>
      </c>
      <c r="R527" s="511" t="s">
        <v>5012</v>
      </c>
      <c r="S527" s="511" t="s">
        <v>5013</v>
      </c>
      <c r="T527" s="511"/>
      <c r="U527" s="511"/>
      <c r="V527" s="511"/>
      <c r="W527" s="511"/>
      <c r="X527" s="511"/>
      <c r="Y527" s="511"/>
      <c r="Z527" s="510" t="s">
        <v>5014</v>
      </c>
      <c r="AA527" s="505">
        <v>1</v>
      </c>
      <c r="AB527" s="503">
        <v>1</v>
      </c>
      <c r="AE527" s="503">
        <v>1</v>
      </c>
      <c r="AM527" s="504">
        <v>1</v>
      </c>
      <c r="AW527" s="503">
        <v>1</v>
      </c>
      <c r="AX527" s="503">
        <v>1</v>
      </c>
      <c r="AY527" s="503">
        <v>1</v>
      </c>
      <c r="BC527" s="503">
        <v>1</v>
      </c>
      <c r="BE527" s="503">
        <v>1</v>
      </c>
      <c r="BF527" s="503">
        <v>1</v>
      </c>
      <c r="BG527" s="504">
        <v>1</v>
      </c>
    </row>
    <row r="528" spans="1:59" ht="180" x14ac:dyDescent="0.2">
      <c r="A528" s="514"/>
      <c r="B528" s="513">
        <v>45547.025949074072</v>
      </c>
      <c r="C528" s="512"/>
      <c r="D528" s="512"/>
      <c r="E528" s="512"/>
      <c r="F528" s="512"/>
      <c r="G528" s="512"/>
      <c r="H528" s="511"/>
      <c r="I528" s="511" t="s">
        <v>5009</v>
      </c>
      <c r="J528" s="511" t="s">
        <v>4958</v>
      </c>
      <c r="K528" s="512"/>
      <c r="L528" s="512"/>
      <c r="M528" s="512"/>
      <c r="N528" s="511" t="s">
        <v>5015</v>
      </c>
      <c r="O528" s="512"/>
      <c r="P528" s="512"/>
      <c r="Q528" s="511" t="s">
        <v>5016</v>
      </c>
      <c r="R528" s="511" t="s">
        <v>5017</v>
      </c>
      <c r="S528" s="511"/>
      <c r="T528" s="511"/>
      <c r="U528" s="511"/>
      <c r="V528" s="511"/>
      <c r="W528" s="511"/>
      <c r="X528" s="511"/>
      <c r="Y528" s="511"/>
      <c r="Z528" s="510" t="s">
        <v>5018</v>
      </c>
      <c r="AA528" s="505">
        <v>1</v>
      </c>
      <c r="AB528" s="503">
        <v>1</v>
      </c>
      <c r="AD528" s="505">
        <v>1</v>
      </c>
      <c r="AE528" s="503">
        <v>1</v>
      </c>
      <c r="AM528" s="504">
        <v>1</v>
      </c>
      <c r="AS528" s="503">
        <v>1</v>
      </c>
      <c r="AV528" s="503">
        <v>1</v>
      </c>
      <c r="AW528" s="503">
        <v>1</v>
      </c>
      <c r="AX528" s="503">
        <v>1</v>
      </c>
      <c r="AY528" s="503">
        <v>1</v>
      </c>
      <c r="AZ528" s="505">
        <v>1</v>
      </c>
      <c r="BB528" s="503">
        <v>1</v>
      </c>
      <c r="BC528" s="503">
        <v>1</v>
      </c>
    </row>
    <row r="529" spans="1:59" ht="75" x14ac:dyDescent="0.2">
      <c r="A529" s="514"/>
      <c r="B529" s="513">
        <v>45546.988958333335</v>
      </c>
      <c r="C529" s="512"/>
      <c r="D529" s="512"/>
      <c r="E529" s="512"/>
      <c r="F529" s="512"/>
      <c r="G529" s="512"/>
      <c r="H529" s="511"/>
      <c r="I529" s="511" t="s">
        <v>5009</v>
      </c>
      <c r="J529" s="511" t="s">
        <v>4958</v>
      </c>
      <c r="K529" s="512"/>
      <c r="L529" s="512"/>
      <c r="M529" s="512"/>
      <c r="N529" s="511" t="s">
        <v>5019</v>
      </c>
      <c r="O529" s="512"/>
      <c r="P529" s="512"/>
      <c r="Q529" s="511" t="s">
        <v>5020</v>
      </c>
      <c r="R529" s="511" t="s">
        <v>5021</v>
      </c>
      <c r="S529" s="511" t="s">
        <v>5022</v>
      </c>
      <c r="T529" s="511" t="s">
        <v>5023</v>
      </c>
      <c r="U529" s="511"/>
      <c r="V529" s="511"/>
      <c r="W529" s="511"/>
      <c r="X529" s="511"/>
      <c r="Y529" s="511"/>
      <c r="Z529" s="510" t="s">
        <v>5024</v>
      </c>
      <c r="AA529" s="505">
        <v>1</v>
      </c>
      <c r="AB529" s="503">
        <v>1</v>
      </c>
      <c r="AD529" s="505">
        <v>1</v>
      </c>
      <c r="AE529" s="503">
        <v>1</v>
      </c>
      <c r="AM529" s="504">
        <v>1</v>
      </c>
      <c r="AV529" s="503">
        <v>1</v>
      </c>
      <c r="AW529" s="503">
        <v>1</v>
      </c>
      <c r="AX529" s="503">
        <v>1</v>
      </c>
      <c r="AY529" s="503">
        <v>1</v>
      </c>
    </row>
    <row r="530" spans="1:59" ht="270" x14ac:dyDescent="0.2">
      <c r="A530" s="514"/>
      <c r="B530" s="513">
        <v>45547.025092592594</v>
      </c>
      <c r="C530" s="512"/>
      <c r="D530" s="512"/>
      <c r="E530" s="512"/>
      <c r="F530" s="512"/>
      <c r="G530" s="512"/>
      <c r="H530" s="511"/>
      <c r="I530" s="511" t="s">
        <v>5009</v>
      </c>
      <c r="J530" s="511" t="s">
        <v>4958</v>
      </c>
      <c r="K530" s="512"/>
      <c r="L530" s="512"/>
      <c r="M530" s="512"/>
      <c r="N530" s="511" t="s">
        <v>5025</v>
      </c>
      <c r="O530" s="512"/>
      <c r="P530" s="512"/>
      <c r="Q530" s="511" t="s">
        <v>4960</v>
      </c>
      <c r="R530" s="511" t="s">
        <v>4961</v>
      </c>
      <c r="S530" s="511"/>
      <c r="T530" s="511"/>
      <c r="U530" s="511"/>
      <c r="V530" s="511"/>
      <c r="W530" s="511"/>
      <c r="X530" s="511"/>
      <c r="Y530" s="511"/>
      <c r="Z530" s="510" t="s">
        <v>5026</v>
      </c>
      <c r="AA530" s="505">
        <v>1</v>
      </c>
      <c r="AB530" s="503">
        <v>1</v>
      </c>
      <c r="AC530" s="504">
        <v>1</v>
      </c>
      <c r="AE530" s="503">
        <v>1</v>
      </c>
      <c r="AL530" s="503">
        <v>1</v>
      </c>
      <c r="AM530" s="504">
        <v>1</v>
      </c>
      <c r="AW530" s="503">
        <v>1</v>
      </c>
      <c r="AX530" s="503">
        <v>1</v>
      </c>
      <c r="AY530" s="503">
        <v>1</v>
      </c>
      <c r="BB530" s="503">
        <v>1</v>
      </c>
      <c r="BC530" s="503">
        <v>1</v>
      </c>
      <c r="BF530" s="503">
        <v>1</v>
      </c>
    </row>
    <row r="531" spans="1:59" ht="270" x14ac:dyDescent="0.2">
      <c r="A531" s="514"/>
      <c r="B531" s="513">
        <v>45543.72415509259</v>
      </c>
      <c r="C531" s="512"/>
      <c r="D531" s="512"/>
      <c r="E531" s="512"/>
      <c r="F531" s="512"/>
      <c r="G531" s="512"/>
      <c r="H531" s="511"/>
      <c r="I531" s="511" t="s">
        <v>5027</v>
      </c>
      <c r="J531" s="511" t="s">
        <v>4958</v>
      </c>
      <c r="K531" s="512"/>
      <c r="L531" s="512"/>
      <c r="M531" s="512"/>
      <c r="N531" s="511" t="s">
        <v>5028</v>
      </c>
      <c r="O531" s="512"/>
      <c r="P531" s="512"/>
      <c r="Q531" s="511" t="s">
        <v>5029</v>
      </c>
      <c r="R531" s="511" t="s">
        <v>5030</v>
      </c>
      <c r="S531" s="511" t="s">
        <v>5031</v>
      </c>
      <c r="T531" s="511" t="s">
        <v>5032</v>
      </c>
      <c r="U531" s="511" t="s">
        <v>5033</v>
      </c>
      <c r="V531" s="511" t="s">
        <v>5034</v>
      </c>
      <c r="W531" s="511"/>
      <c r="X531" s="511"/>
      <c r="Y531" s="511" t="s">
        <v>5035</v>
      </c>
      <c r="Z531" s="510" t="s">
        <v>5036</v>
      </c>
      <c r="AA531" s="505">
        <v>1</v>
      </c>
      <c r="AB531" s="503">
        <v>1</v>
      </c>
      <c r="AC531" s="504">
        <v>1</v>
      </c>
      <c r="AD531" s="505">
        <v>1</v>
      </c>
      <c r="AG531" s="503">
        <v>1</v>
      </c>
      <c r="AK531" s="503">
        <v>1</v>
      </c>
      <c r="AM531" s="504">
        <v>1</v>
      </c>
      <c r="AU531" s="503">
        <v>1</v>
      </c>
      <c r="AV531" s="503">
        <v>1</v>
      </c>
      <c r="AW531" s="503">
        <v>1</v>
      </c>
      <c r="AX531" s="503">
        <v>1</v>
      </c>
      <c r="BC531" s="503">
        <v>1</v>
      </c>
    </row>
    <row r="532" spans="1:59" ht="270" x14ac:dyDescent="0.2">
      <c r="A532" s="514"/>
      <c r="B532" s="513">
        <v>45543.72415509259</v>
      </c>
      <c r="C532" s="512"/>
      <c r="D532" s="512"/>
      <c r="E532" s="512"/>
      <c r="F532" s="512"/>
      <c r="G532" s="512"/>
      <c r="H532" s="511"/>
      <c r="I532" s="511" t="s">
        <v>5027</v>
      </c>
      <c r="J532" s="511" t="s">
        <v>4958</v>
      </c>
      <c r="K532" s="512"/>
      <c r="L532" s="512"/>
      <c r="M532" s="512"/>
      <c r="N532" s="511" t="s">
        <v>5028</v>
      </c>
      <c r="O532" s="512"/>
      <c r="P532" s="512"/>
      <c r="Q532" s="511" t="s">
        <v>5029</v>
      </c>
      <c r="R532" s="511" t="s">
        <v>5030</v>
      </c>
      <c r="S532" s="511" t="s">
        <v>5031</v>
      </c>
      <c r="T532" s="511" t="s">
        <v>5032</v>
      </c>
      <c r="U532" s="511" t="s">
        <v>5033</v>
      </c>
      <c r="V532" s="511" t="s">
        <v>5034</v>
      </c>
      <c r="W532" s="511"/>
      <c r="X532" s="511"/>
      <c r="Y532" s="511" t="s">
        <v>5035</v>
      </c>
      <c r="Z532" s="510" t="s">
        <v>5036</v>
      </c>
      <c r="AA532" s="505">
        <v>1</v>
      </c>
      <c r="AB532" s="503">
        <v>1</v>
      </c>
      <c r="AC532" s="504">
        <v>1</v>
      </c>
      <c r="AD532" s="505">
        <v>1</v>
      </c>
      <c r="AG532" s="503">
        <v>1</v>
      </c>
      <c r="AK532" s="503">
        <v>1</v>
      </c>
      <c r="AM532" s="504">
        <v>1</v>
      </c>
      <c r="AU532" s="503">
        <v>1</v>
      </c>
      <c r="AV532" s="503">
        <v>1</v>
      </c>
      <c r="AW532" s="503">
        <v>1</v>
      </c>
      <c r="AX532" s="503">
        <v>1</v>
      </c>
      <c r="BC532" s="503">
        <v>1</v>
      </c>
    </row>
    <row r="533" spans="1:59" s="507" customFormat="1" ht="16" x14ac:dyDescent="0.2">
      <c r="B533" s="507" t="s">
        <v>5037</v>
      </c>
      <c r="H533" s="509"/>
      <c r="I533" s="509"/>
      <c r="J533" s="509"/>
      <c r="AA533" s="508">
        <f t="shared" ref="AA533:BG533" si="0">SUM(AA7:AA532)</f>
        <v>290</v>
      </c>
      <c r="AB533" s="508">
        <f t="shared" si="0"/>
        <v>287</v>
      </c>
      <c r="AC533" s="508">
        <f t="shared" si="0"/>
        <v>163</v>
      </c>
      <c r="AD533" s="508">
        <f t="shared" si="0"/>
        <v>202</v>
      </c>
      <c r="AE533" s="508">
        <f t="shared" si="0"/>
        <v>153</v>
      </c>
      <c r="AF533" s="508">
        <f t="shared" si="0"/>
        <v>51</v>
      </c>
      <c r="AG533" s="508">
        <f t="shared" si="0"/>
        <v>33</v>
      </c>
      <c r="AH533" s="508">
        <f t="shared" si="0"/>
        <v>36</v>
      </c>
      <c r="AI533" s="508">
        <f t="shared" si="0"/>
        <v>58</v>
      </c>
      <c r="AJ533" s="508">
        <f t="shared" si="0"/>
        <v>111</v>
      </c>
      <c r="AK533" s="508">
        <f t="shared" si="0"/>
        <v>42</v>
      </c>
      <c r="AL533" s="508">
        <f t="shared" si="0"/>
        <v>60</v>
      </c>
      <c r="AM533" s="508">
        <f t="shared" si="0"/>
        <v>263</v>
      </c>
      <c r="AN533" s="508">
        <f t="shared" si="0"/>
        <v>27</v>
      </c>
      <c r="AO533" s="508">
        <f t="shared" si="0"/>
        <v>135</v>
      </c>
      <c r="AP533" s="508">
        <f t="shared" si="0"/>
        <v>92</v>
      </c>
      <c r="AQ533" s="508">
        <f t="shared" si="0"/>
        <v>85</v>
      </c>
      <c r="AR533" s="508">
        <f t="shared" si="0"/>
        <v>39</v>
      </c>
      <c r="AS533" s="508">
        <f t="shared" si="0"/>
        <v>143</v>
      </c>
      <c r="AT533" s="508">
        <f t="shared" si="0"/>
        <v>122</v>
      </c>
      <c r="AU533" s="508">
        <f t="shared" si="0"/>
        <v>74</v>
      </c>
      <c r="AV533" s="508">
        <f t="shared" si="0"/>
        <v>231</v>
      </c>
      <c r="AW533" s="508">
        <f t="shared" si="0"/>
        <v>296</v>
      </c>
      <c r="AX533" s="508">
        <f t="shared" si="0"/>
        <v>360</v>
      </c>
      <c r="AY533" s="508">
        <f t="shared" si="0"/>
        <v>183</v>
      </c>
      <c r="AZ533" s="508">
        <f t="shared" si="0"/>
        <v>175</v>
      </c>
      <c r="BA533" s="508">
        <f t="shared" si="0"/>
        <v>64</v>
      </c>
      <c r="BB533" s="508">
        <f t="shared" si="0"/>
        <v>47</v>
      </c>
      <c r="BC533" s="508">
        <f t="shared" si="0"/>
        <v>109</v>
      </c>
      <c r="BD533" s="508">
        <f t="shared" si="0"/>
        <v>88</v>
      </c>
      <c r="BE533" s="508">
        <f t="shared" si="0"/>
        <v>62</v>
      </c>
      <c r="BF533" s="508">
        <f t="shared" si="0"/>
        <v>80</v>
      </c>
      <c r="BG533" s="508">
        <f t="shared" si="0"/>
        <v>61</v>
      </c>
    </row>
  </sheetData>
  <sheetProtection sheet="1" objects="1" scenarios="1" selectLockedCells="1" selectUnlockedCells="1"/>
  <autoFilter ref="A6:H6" xr:uid="{00000000-0001-0000-0000-000000000000}"/>
  <mergeCells count="1">
    <mergeCell ref="L5:Q5"/>
  </mergeCells>
  <hyperlinks>
    <hyperlink ref="Y321" r:id="rId1" xr:uid="{94D6EE7F-6A0D-4296-9581-9C0BFCCC9926}"/>
    <hyperlink ref="Y74" r:id="rId2" xr:uid="{A43CF825-6FFF-49AF-8C51-DED33C3A6873}"/>
    <hyperlink ref="Y211" r:id="rId3" xr:uid="{FBEAED97-095E-4B82-B21F-1CEB404336C9}"/>
    <hyperlink ref="Y233" r:id="rId4" xr:uid="{E993B6E6-0644-4C10-A9C9-1C22CF9D8CEE}"/>
    <hyperlink ref="Y228" r:id="rId5" xr:uid="{7D0F5323-BF1E-4527-A5A8-4E250A533585}"/>
    <hyperlink ref="Y150" r:id="rId6" xr:uid="{68A997E1-0BAD-4852-9CFA-1D1457223B52}"/>
    <hyperlink ref="Y372" r:id="rId7" xr:uid="{D062E55F-1313-4B35-9554-0191EAAFA4C7}"/>
    <hyperlink ref="V387" r:id="rId8" xr:uid="{CBE4AB10-A5F4-4C7F-B0E2-850E6BA01901}"/>
    <hyperlink ref="Y470" r:id="rId9" xr:uid="{8AF10122-88BB-484C-B38A-D950E44397EB}"/>
    <hyperlink ref="Y268" r:id="rId10" xr:uid="{CC96AEB4-8CDF-45CE-87CB-320D86709137}"/>
    <hyperlink ref="Y169" r:id="rId11" xr:uid="{D1C99C6D-0EE5-400A-A8CC-4B06F2088BAF}"/>
    <hyperlink ref="Y479" r:id="rId12" xr:uid="{36C16CFB-7D3A-4D04-93C7-F58BFFE90CFB}"/>
    <hyperlink ref="Y155" r:id="rId13" xr:uid="{C98136FB-1209-41AF-BB55-602B55EA143B}"/>
    <hyperlink ref="Y310" r:id="rId14" xr:uid="{59C05D84-A7E8-4DFC-956D-92A1C0911672}"/>
    <hyperlink ref="Y262" r:id="rId15" xr:uid="{EEE36641-04C5-478A-9951-9ECE50E93076}"/>
    <hyperlink ref="Y510" r:id="rId16" xr:uid="{81E9DCDC-0E54-4D5D-81B4-2B54A15E8D8B}"/>
  </hyperlinks>
  <pageMargins left="0.7" right="0.7" top="0.75" bottom="0.75" header="0.3" footer="0.3"/>
  <pageSetup paperSize="9" orientation="portrait" r:id="rId17"/>
  <legacyDrawing r:id="rId18"/>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827EA-3DC8-436A-9B2A-80555360FE5A}">
  <dimension ref="C1:AK7"/>
  <sheetViews>
    <sheetView topLeftCell="C1" zoomScale="80" zoomScaleNormal="80" workbookViewId="0">
      <selection activeCell="C1" sqref="A1:XFD1048576"/>
    </sheetView>
  </sheetViews>
  <sheetFormatPr baseColWidth="10" defaultColWidth="8.83203125" defaultRowHeight="15" x14ac:dyDescent="0.2"/>
  <cols>
    <col min="4" max="4" width="31.6640625" customWidth="1"/>
    <col min="5" max="5" width="29.83203125" customWidth="1"/>
    <col min="6" max="6" width="30.5" customWidth="1"/>
    <col min="7" max="7" width="26.1640625" customWidth="1"/>
    <col min="8" max="8" width="24.1640625" customWidth="1"/>
    <col min="9" max="10" width="10.33203125" customWidth="1"/>
    <col min="11" max="11" width="7.33203125" bestFit="1" customWidth="1"/>
    <col min="12" max="12" width="13.5" customWidth="1"/>
    <col min="13" max="13" width="11" customWidth="1"/>
    <col min="14" max="14" width="14.33203125" customWidth="1"/>
    <col min="15" max="15" width="18.6640625" customWidth="1"/>
    <col min="16" max="16" width="11.5" customWidth="1"/>
    <col min="17" max="17" width="13" customWidth="1"/>
    <col min="18" max="18" width="10.5" customWidth="1"/>
    <col min="19" max="19" width="13.33203125" customWidth="1"/>
    <col min="20" max="20" width="14.5" customWidth="1"/>
    <col min="21" max="21" width="7" customWidth="1"/>
    <col min="22" max="22" width="5.5" bestFit="1" customWidth="1"/>
    <col min="23" max="23" width="6.6640625" bestFit="1" customWidth="1"/>
    <col min="24" max="24" width="9" bestFit="1" customWidth="1"/>
    <col min="25" max="25" width="6.5" bestFit="1" customWidth="1"/>
    <col min="26" max="26" width="13.5" customWidth="1"/>
    <col min="27" max="27" width="13.1640625" customWidth="1"/>
    <col min="28" max="28" width="12.6640625" customWidth="1"/>
    <col min="29" max="29" width="13.83203125" customWidth="1"/>
    <col min="30" max="30" width="5.6640625" bestFit="1" customWidth="1"/>
    <col min="31" max="31" width="10.5" customWidth="1"/>
    <col min="32" max="32" width="11" customWidth="1"/>
    <col min="33" max="33" width="4.6640625" bestFit="1" customWidth="1"/>
    <col min="34" max="34" width="12.83203125" customWidth="1"/>
    <col min="35" max="35" width="14.1640625" customWidth="1"/>
    <col min="36" max="36" width="12.6640625" customWidth="1"/>
    <col min="37" max="37" width="15" customWidth="1"/>
  </cols>
  <sheetData>
    <row r="1" spans="3:37" x14ac:dyDescent="0.2">
      <c r="C1" s="558" t="s">
        <v>5042</v>
      </c>
    </row>
    <row r="2" spans="3:37" ht="16" thickBot="1" x14ac:dyDescent="0.25"/>
    <row r="3" spans="3:37" ht="65" thickBot="1" x14ac:dyDescent="0.25">
      <c r="E3" s="146" t="s">
        <v>408</v>
      </c>
      <c r="F3" s="147" t="s">
        <v>407</v>
      </c>
      <c r="G3" s="181" t="s">
        <v>406</v>
      </c>
      <c r="H3" s="122" t="s">
        <v>417</v>
      </c>
      <c r="I3" s="122" t="s">
        <v>415</v>
      </c>
      <c r="J3" s="122" t="s">
        <v>1</v>
      </c>
      <c r="K3" s="122" t="s">
        <v>897</v>
      </c>
      <c r="L3" s="122" t="s">
        <v>903</v>
      </c>
      <c r="M3" s="122" t="s">
        <v>899</v>
      </c>
      <c r="N3" s="122" t="s">
        <v>880</v>
      </c>
      <c r="O3" s="122" t="s">
        <v>893</v>
      </c>
      <c r="P3" s="122" t="s">
        <v>910</v>
      </c>
      <c r="Q3" s="122" t="s">
        <v>414</v>
      </c>
      <c r="R3" s="122" t="s">
        <v>900</v>
      </c>
      <c r="S3" s="122" t="s">
        <v>878</v>
      </c>
      <c r="T3" s="122" t="s">
        <v>879</v>
      </c>
      <c r="U3" s="122" t="s">
        <v>383</v>
      </c>
      <c r="V3" s="122" t="s">
        <v>881</v>
      </c>
      <c r="W3" s="122" t="s">
        <v>378</v>
      </c>
      <c r="X3" s="122" t="s">
        <v>904</v>
      </c>
      <c r="Y3" s="122" t="s">
        <v>371</v>
      </c>
      <c r="Z3" s="122" t="s">
        <v>908</v>
      </c>
      <c r="AA3" s="122" t="s">
        <v>882</v>
      </c>
      <c r="AB3" s="122" t="s">
        <v>883</v>
      </c>
      <c r="AC3" s="123" t="s">
        <v>884</v>
      </c>
      <c r="AD3" s="122" t="s">
        <v>6</v>
      </c>
      <c r="AE3" s="122" t="s">
        <v>416</v>
      </c>
      <c r="AF3" s="122" t="s">
        <v>2</v>
      </c>
      <c r="AG3" s="122" t="s">
        <v>902</v>
      </c>
      <c r="AH3" s="122" t="s">
        <v>885</v>
      </c>
      <c r="AI3" s="122" t="s">
        <v>896</v>
      </c>
      <c r="AJ3" s="122" t="s">
        <v>911</v>
      </c>
      <c r="AK3" s="122" t="s">
        <v>886</v>
      </c>
    </row>
    <row r="4" spans="3:37" x14ac:dyDescent="0.2">
      <c r="D4" s="496" t="s">
        <v>874</v>
      </c>
      <c r="E4" s="87">
        <v>32</v>
      </c>
      <c r="F4" s="87">
        <v>32</v>
      </c>
      <c r="G4" s="87">
        <v>8</v>
      </c>
      <c r="H4" s="87">
        <v>8</v>
      </c>
      <c r="I4" s="87">
        <v>68</v>
      </c>
      <c r="J4" s="87">
        <v>3</v>
      </c>
      <c r="K4" s="87">
        <v>6</v>
      </c>
      <c r="L4" s="87">
        <v>3</v>
      </c>
      <c r="M4" s="87">
        <v>6</v>
      </c>
      <c r="N4" s="87">
        <v>20</v>
      </c>
      <c r="O4" s="87">
        <v>8</v>
      </c>
      <c r="P4" s="87">
        <v>26</v>
      </c>
      <c r="Q4" s="87">
        <v>9</v>
      </c>
      <c r="R4" s="87">
        <v>32</v>
      </c>
      <c r="S4" s="87">
        <v>10</v>
      </c>
      <c r="T4" s="87">
        <v>37</v>
      </c>
      <c r="U4" s="87">
        <v>25</v>
      </c>
      <c r="V4" s="87">
        <v>14</v>
      </c>
      <c r="W4" s="87">
        <v>7</v>
      </c>
      <c r="X4" s="87">
        <v>2</v>
      </c>
      <c r="Y4" s="87">
        <v>6</v>
      </c>
      <c r="Z4" s="87">
        <v>35</v>
      </c>
      <c r="AA4" s="87">
        <v>9</v>
      </c>
      <c r="AB4" s="87">
        <v>37</v>
      </c>
      <c r="AC4" s="87">
        <v>31</v>
      </c>
      <c r="AD4" s="87">
        <v>7</v>
      </c>
      <c r="AE4" s="87">
        <v>11</v>
      </c>
      <c r="AF4" s="87">
        <v>0</v>
      </c>
      <c r="AG4" s="87">
        <v>9</v>
      </c>
      <c r="AH4" s="87">
        <v>0</v>
      </c>
      <c r="AI4" s="87">
        <v>0</v>
      </c>
      <c r="AJ4" s="87">
        <v>17</v>
      </c>
      <c r="AK4" s="499">
        <v>7</v>
      </c>
    </row>
    <row r="5" spans="3:37" x14ac:dyDescent="0.2">
      <c r="D5" s="497" t="s">
        <v>905</v>
      </c>
      <c r="E5">
        <v>9</v>
      </c>
      <c r="F5">
        <v>13</v>
      </c>
      <c r="G5">
        <v>69</v>
      </c>
      <c r="H5">
        <v>13</v>
      </c>
      <c r="I5">
        <v>15</v>
      </c>
      <c r="J5">
        <v>12</v>
      </c>
      <c r="K5">
        <v>6</v>
      </c>
      <c r="L5">
        <v>6</v>
      </c>
      <c r="M5">
        <v>9</v>
      </c>
      <c r="N5">
        <v>39</v>
      </c>
      <c r="O5">
        <v>1</v>
      </c>
      <c r="P5">
        <v>13</v>
      </c>
      <c r="Q5">
        <v>141</v>
      </c>
      <c r="R5">
        <v>46</v>
      </c>
      <c r="S5">
        <v>9</v>
      </c>
      <c r="T5">
        <v>46</v>
      </c>
      <c r="U5">
        <v>24</v>
      </c>
      <c r="V5">
        <v>13</v>
      </c>
      <c r="W5">
        <v>45</v>
      </c>
      <c r="X5">
        <v>22</v>
      </c>
      <c r="Y5">
        <v>6</v>
      </c>
      <c r="Z5">
        <v>71</v>
      </c>
      <c r="AA5">
        <v>37</v>
      </c>
      <c r="AB5">
        <v>46</v>
      </c>
      <c r="AC5">
        <v>39</v>
      </c>
      <c r="AD5">
        <v>35</v>
      </c>
      <c r="AE5">
        <v>19</v>
      </c>
      <c r="AF5">
        <v>4</v>
      </c>
      <c r="AG5">
        <v>43</v>
      </c>
      <c r="AH5">
        <v>4</v>
      </c>
      <c r="AI5">
        <v>3</v>
      </c>
      <c r="AJ5">
        <v>11</v>
      </c>
      <c r="AK5" s="5">
        <v>2</v>
      </c>
    </row>
    <row r="6" spans="3:37" x14ac:dyDescent="0.2">
      <c r="D6" s="497" t="s">
        <v>906</v>
      </c>
      <c r="E6">
        <v>8</v>
      </c>
      <c r="F6">
        <v>6</v>
      </c>
      <c r="G6">
        <v>11</v>
      </c>
      <c r="H6">
        <v>1</v>
      </c>
      <c r="I6">
        <v>3</v>
      </c>
      <c r="J6">
        <v>10</v>
      </c>
      <c r="K6">
        <v>1</v>
      </c>
      <c r="L6">
        <v>2</v>
      </c>
      <c r="M6">
        <v>4</v>
      </c>
      <c r="N6">
        <v>21</v>
      </c>
      <c r="O6">
        <v>0</v>
      </c>
      <c r="P6">
        <v>3</v>
      </c>
      <c r="Q6">
        <v>20</v>
      </c>
      <c r="R6">
        <v>16</v>
      </c>
      <c r="S6">
        <v>5</v>
      </c>
      <c r="T6">
        <v>14</v>
      </c>
      <c r="U6">
        <v>6</v>
      </c>
      <c r="V6">
        <v>3</v>
      </c>
      <c r="W6">
        <v>16</v>
      </c>
      <c r="X6">
        <v>9</v>
      </c>
      <c r="Y6">
        <v>3</v>
      </c>
      <c r="Z6">
        <v>23</v>
      </c>
      <c r="AA6">
        <v>8</v>
      </c>
      <c r="AB6">
        <v>17</v>
      </c>
      <c r="AC6">
        <v>8</v>
      </c>
      <c r="AD6">
        <v>19</v>
      </c>
      <c r="AE6">
        <v>7</v>
      </c>
      <c r="AF6">
        <v>6</v>
      </c>
      <c r="AG6">
        <v>9</v>
      </c>
      <c r="AH6">
        <v>1</v>
      </c>
      <c r="AI6">
        <v>1</v>
      </c>
      <c r="AJ6">
        <v>0</v>
      </c>
      <c r="AK6" s="5">
        <v>1</v>
      </c>
    </row>
    <row r="7" spans="3:37" ht="16" thickBot="1" x14ac:dyDescent="0.25">
      <c r="D7" s="498" t="s">
        <v>907</v>
      </c>
      <c r="E7" s="500">
        <v>290</v>
      </c>
      <c r="F7" s="500">
        <v>287</v>
      </c>
      <c r="G7" s="500">
        <v>163</v>
      </c>
      <c r="H7" s="500">
        <v>202</v>
      </c>
      <c r="I7" s="500">
        <v>153</v>
      </c>
      <c r="J7" s="500">
        <v>51</v>
      </c>
      <c r="K7" s="500">
        <v>33</v>
      </c>
      <c r="L7" s="500">
        <v>36</v>
      </c>
      <c r="M7" s="500">
        <v>58</v>
      </c>
      <c r="N7" s="500">
        <v>111</v>
      </c>
      <c r="O7" s="500">
        <v>42</v>
      </c>
      <c r="P7" s="500">
        <v>60</v>
      </c>
      <c r="Q7" s="500">
        <v>263</v>
      </c>
      <c r="R7" s="500">
        <v>27</v>
      </c>
      <c r="S7" s="500">
        <v>135</v>
      </c>
      <c r="T7" s="500">
        <v>92</v>
      </c>
      <c r="U7" s="500">
        <v>85</v>
      </c>
      <c r="V7" s="500">
        <v>39</v>
      </c>
      <c r="W7" s="500">
        <v>143</v>
      </c>
      <c r="X7" s="500">
        <v>122</v>
      </c>
      <c r="Y7" s="500">
        <v>74</v>
      </c>
      <c r="Z7" s="500">
        <v>231</v>
      </c>
      <c r="AA7" s="500">
        <v>296</v>
      </c>
      <c r="AB7" s="500">
        <v>360</v>
      </c>
      <c r="AC7" s="500">
        <v>183</v>
      </c>
      <c r="AD7" s="500">
        <v>175</v>
      </c>
      <c r="AE7" s="500">
        <v>64</v>
      </c>
      <c r="AF7" s="500">
        <v>47</v>
      </c>
      <c r="AG7" s="500">
        <v>109</v>
      </c>
      <c r="AH7" s="500">
        <v>88</v>
      </c>
      <c r="AI7" s="500">
        <v>62</v>
      </c>
      <c r="AJ7" s="500">
        <v>80</v>
      </c>
      <c r="AK7" s="501">
        <v>61</v>
      </c>
    </row>
  </sheetData>
  <sheetProtection sheet="1" objects="1" scenarios="1" selectLockedCells="1" selectUnlockedCells="1"/>
  <conditionalFormatting sqref="E4:AK7">
    <cfRule type="colorScale" priority="3">
      <colorScale>
        <cfvo type="min"/>
        <cfvo type="percentile" val="50"/>
        <cfvo type="max"/>
        <color rgb="FFF8696B"/>
        <color rgb="FFFFEB84"/>
        <color rgb="FF63BE7B"/>
      </colorScale>
    </cfRule>
  </conditionalFormatting>
  <hyperlinks>
    <hyperlink ref="C1" r:id="rId1" display="https://doi.org/iupdateDOI" xr:uid="{712739D9-B1CE-C347-A371-E5394A7B83F8}"/>
  </hyperlinks>
  <pageMargins left="0.7" right="0.7" top="0.75" bottom="0.75" header="0.3" footer="0.3"/>
  <pageSetup orientation="portrait"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1F756-595F-4270-8EB5-153FFCDB0DF4}">
  <dimension ref="A1:I43"/>
  <sheetViews>
    <sheetView zoomScale="60" zoomScaleNormal="60" workbookViewId="0">
      <selection sqref="A1:XFD1048576"/>
    </sheetView>
  </sheetViews>
  <sheetFormatPr baseColWidth="10" defaultColWidth="8.83203125" defaultRowHeight="15" x14ac:dyDescent="0.2"/>
  <cols>
    <col min="5" max="5" width="26" customWidth="1"/>
    <col min="6" max="6" width="18.83203125" style="1" customWidth="1"/>
    <col min="7" max="7" width="19.5" style="1" customWidth="1"/>
    <col min="8" max="8" width="15.1640625" customWidth="1"/>
    <col min="9" max="9" width="15.6640625" customWidth="1"/>
  </cols>
  <sheetData>
    <row r="1" spans="1:9" x14ac:dyDescent="0.2">
      <c r="A1" s="558" t="s">
        <v>5042</v>
      </c>
    </row>
    <row r="5" spans="1:9" ht="16" thickBot="1" x14ac:dyDescent="0.25"/>
    <row r="6" spans="1:9" ht="30.75" customHeight="1" thickBot="1" x14ac:dyDescent="0.25">
      <c r="F6" s="554" t="s">
        <v>874</v>
      </c>
      <c r="G6" s="555" t="s">
        <v>905</v>
      </c>
      <c r="H6" s="555" t="s">
        <v>906</v>
      </c>
      <c r="I6" s="555" t="s">
        <v>907</v>
      </c>
    </row>
    <row r="7" spans="1:9" ht="16" thickBot="1" x14ac:dyDescent="0.25">
      <c r="E7" s="205" t="s">
        <v>5041</v>
      </c>
      <c r="F7" s="206"/>
      <c r="G7" s="206"/>
      <c r="H7" s="206"/>
      <c r="I7" s="557"/>
    </row>
    <row r="8" spans="1:9" ht="17" thickBot="1" x14ac:dyDescent="0.25">
      <c r="E8" s="122" t="s">
        <v>886</v>
      </c>
      <c r="F8" s="1">
        <v>7</v>
      </c>
      <c r="G8" s="1">
        <v>2</v>
      </c>
      <c r="H8">
        <v>1</v>
      </c>
      <c r="I8">
        <v>61</v>
      </c>
    </row>
    <row r="9" spans="1:9" ht="17" thickBot="1" x14ac:dyDescent="0.25">
      <c r="E9" s="122" t="s">
        <v>909</v>
      </c>
      <c r="F9" s="1">
        <v>0</v>
      </c>
      <c r="G9" s="1">
        <v>3</v>
      </c>
      <c r="H9">
        <v>1</v>
      </c>
      <c r="I9">
        <v>62</v>
      </c>
    </row>
    <row r="10" spans="1:9" ht="17" thickBot="1" x14ac:dyDescent="0.25">
      <c r="E10" s="122" t="s">
        <v>885</v>
      </c>
      <c r="F10" s="1">
        <v>0</v>
      </c>
      <c r="G10" s="1">
        <v>4</v>
      </c>
      <c r="H10">
        <v>1</v>
      </c>
      <c r="I10">
        <v>88</v>
      </c>
    </row>
    <row r="11" spans="1:9" ht="17" thickBot="1" x14ac:dyDescent="0.25">
      <c r="E11" s="122" t="s">
        <v>416</v>
      </c>
      <c r="F11" s="1">
        <v>11</v>
      </c>
      <c r="G11" s="1">
        <v>19</v>
      </c>
      <c r="H11">
        <v>7</v>
      </c>
      <c r="I11">
        <v>64</v>
      </c>
    </row>
    <row r="12" spans="1:9" ht="33" thickBot="1" x14ac:dyDescent="0.25">
      <c r="E12" s="122" t="s">
        <v>911</v>
      </c>
      <c r="F12" s="1">
        <v>17</v>
      </c>
      <c r="G12" s="1">
        <v>11</v>
      </c>
      <c r="H12">
        <v>0</v>
      </c>
      <c r="I12">
        <v>80</v>
      </c>
    </row>
    <row r="13" spans="1:9" ht="17" thickBot="1" x14ac:dyDescent="0.25">
      <c r="E13" s="122" t="s">
        <v>902</v>
      </c>
      <c r="F13" s="1">
        <v>9</v>
      </c>
      <c r="G13" s="1">
        <v>43</v>
      </c>
      <c r="H13">
        <v>9</v>
      </c>
      <c r="I13">
        <v>109</v>
      </c>
    </row>
    <row r="14" spans="1:9" ht="17" thickBot="1" x14ac:dyDescent="0.25">
      <c r="E14" s="122" t="s">
        <v>6</v>
      </c>
      <c r="F14" s="1">
        <v>7</v>
      </c>
      <c r="G14" s="1">
        <v>35</v>
      </c>
      <c r="H14">
        <v>19</v>
      </c>
      <c r="I14">
        <v>175</v>
      </c>
    </row>
    <row r="15" spans="1:9" ht="17" thickBot="1" x14ac:dyDescent="0.25">
      <c r="E15" s="556" t="s">
        <v>2</v>
      </c>
      <c r="F15" s="1">
        <v>0</v>
      </c>
      <c r="G15" s="1">
        <v>4</v>
      </c>
      <c r="H15">
        <v>6</v>
      </c>
      <c r="I15">
        <v>47</v>
      </c>
    </row>
    <row r="16" spans="1:9" ht="16" thickBot="1" x14ac:dyDescent="0.25">
      <c r="E16" s="205" t="s">
        <v>5040</v>
      </c>
      <c r="F16" s="206"/>
      <c r="G16" s="206"/>
      <c r="H16" s="206"/>
      <c r="I16" s="557"/>
    </row>
    <row r="17" spans="5:9" ht="33" thickBot="1" x14ac:dyDescent="0.25">
      <c r="E17" s="122" t="s">
        <v>884</v>
      </c>
      <c r="F17" s="1">
        <v>31</v>
      </c>
      <c r="G17" s="1">
        <v>39</v>
      </c>
      <c r="H17">
        <v>8</v>
      </c>
      <c r="I17">
        <v>183</v>
      </c>
    </row>
    <row r="18" spans="5:9" ht="33" thickBot="1" x14ac:dyDescent="0.25">
      <c r="E18" s="122" t="s">
        <v>883</v>
      </c>
      <c r="F18" s="1">
        <v>37</v>
      </c>
      <c r="G18" s="1">
        <v>46</v>
      </c>
      <c r="H18">
        <v>17</v>
      </c>
      <c r="I18">
        <v>360</v>
      </c>
    </row>
    <row r="19" spans="5:9" ht="33" thickBot="1" x14ac:dyDescent="0.25">
      <c r="E19" s="122" t="s">
        <v>882</v>
      </c>
      <c r="F19" s="1">
        <v>9</v>
      </c>
      <c r="G19" s="1">
        <v>37</v>
      </c>
      <c r="H19">
        <v>8</v>
      </c>
      <c r="I19">
        <v>296</v>
      </c>
    </row>
    <row r="20" spans="5:9" ht="17" thickBot="1" x14ac:dyDescent="0.25">
      <c r="E20" s="122" t="s">
        <v>908</v>
      </c>
      <c r="F20" s="1">
        <v>35</v>
      </c>
      <c r="G20" s="1">
        <v>71</v>
      </c>
      <c r="H20">
        <v>23</v>
      </c>
      <c r="I20">
        <v>231</v>
      </c>
    </row>
    <row r="21" spans="5:9" ht="17" thickBot="1" x14ac:dyDescent="0.25">
      <c r="E21" s="122" t="s">
        <v>371</v>
      </c>
      <c r="F21" s="1">
        <v>6</v>
      </c>
      <c r="G21" s="1">
        <v>6</v>
      </c>
      <c r="H21">
        <v>3</v>
      </c>
      <c r="I21">
        <v>74</v>
      </c>
    </row>
    <row r="22" spans="5:9" ht="17" thickBot="1" x14ac:dyDescent="0.25">
      <c r="E22" s="122" t="s">
        <v>904</v>
      </c>
      <c r="F22" s="1">
        <v>2</v>
      </c>
      <c r="G22" s="1">
        <v>22</v>
      </c>
      <c r="H22">
        <v>9</v>
      </c>
      <c r="I22">
        <v>122</v>
      </c>
    </row>
    <row r="23" spans="5:9" ht="17" thickBot="1" x14ac:dyDescent="0.25">
      <c r="E23" s="122" t="s">
        <v>378</v>
      </c>
      <c r="F23" s="1">
        <v>7</v>
      </c>
      <c r="G23" s="1">
        <v>45</v>
      </c>
      <c r="H23">
        <v>16</v>
      </c>
      <c r="I23">
        <v>143</v>
      </c>
    </row>
    <row r="24" spans="5:9" ht="17" thickBot="1" x14ac:dyDescent="0.25">
      <c r="E24" s="122" t="s">
        <v>881</v>
      </c>
      <c r="F24" s="1">
        <v>14</v>
      </c>
      <c r="G24" s="1">
        <v>13</v>
      </c>
      <c r="H24">
        <v>3</v>
      </c>
      <c r="I24">
        <v>39</v>
      </c>
    </row>
    <row r="25" spans="5:9" ht="17" thickBot="1" x14ac:dyDescent="0.25">
      <c r="E25" s="122" t="s">
        <v>383</v>
      </c>
      <c r="F25" s="1">
        <v>25</v>
      </c>
      <c r="G25" s="1">
        <v>24</v>
      </c>
      <c r="H25">
        <v>6</v>
      </c>
      <c r="I25">
        <v>85</v>
      </c>
    </row>
    <row r="26" spans="5:9" ht="17" thickBot="1" x14ac:dyDescent="0.25">
      <c r="E26" s="122" t="s">
        <v>879</v>
      </c>
      <c r="F26" s="1">
        <v>37</v>
      </c>
      <c r="G26" s="1">
        <v>46</v>
      </c>
      <c r="H26">
        <v>14</v>
      </c>
      <c r="I26">
        <v>92</v>
      </c>
    </row>
    <row r="27" spans="5:9" ht="17" thickBot="1" x14ac:dyDescent="0.25">
      <c r="E27" s="122" t="s">
        <v>878</v>
      </c>
      <c r="F27" s="1">
        <v>10</v>
      </c>
      <c r="G27" s="1">
        <v>9</v>
      </c>
      <c r="H27">
        <v>5</v>
      </c>
      <c r="I27">
        <v>135</v>
      </c>
    </row>
    <row r="28" spans="5:9" ht="17" thickBot="1" x14ac:dyDescent="0.25">
      <c r="E28" s="556" t="s">
        <v>900</v>
      </c>
      <c r="F28" s="1">
        <v>32</v>
      </c>
      <c r="G28" s="1">
        <v>46</v>
      </c>
      <c r="H28">
        <v>16</v>
      </c>
      <c r="I28">
        <v>27</v>
      </c>
    </row>
    <row r="29" spans="5:9" ht="16" thickBot="1" x14ac:dyDescent="0.25">
      <c r="E29" s="205" t="s">
        <v>5039</v>
      </c>
      <c r="F29" s="206"/>
      <c r="G29" s="206"/>
      <c r="H29" s="206"/>
      <c r="I29" s="557"/>
    </row>
    <row r="30" spans="5:9" ht="17" thickBot="1" x14ac:dyDescent="0.25">
      <c r="E30" s="122" t="s">
        <v>415</v>
      </c>
      <c r="F30" s="1">
        <v>68</v>
      </c>
      <c r="G30" s="1">
        <v>15</v>
      </c>
      <c r="H30">
        <v>3</v>
      </c>
      <c r="I30">
        <v>153</v>
      </c>
    </row>
    <row r="31" spans="5:9" ht="33" thickBot="1" x14ac:dyDescent="0.25">
      <c r="E31" s="122" t="s">
        <v>414</v>
      </c>
      <c r="F31" s="1">
        <v>9</v>
      </c>
      <c r="G31" s="1">
        <v>141</v>
      </c>
      <c r="H31">
        <v>20</v>
      </c>
      <c r="I31">
        <v>263</v>
      </c>
    </row>
    <row r="32" spans="5:9" ht="17" thickBot="1" x14ac:dyDescent="0.25">
      <c r="E32" s="122" t="s">
        <v>910</v>
      </c>
      <c r="F32" s="1">
        <v>26</v>
      </c>
      <c r="G32" s="1">
        <v>13</v>
      </c>
      <c r="H32">
        <v>3</v>
      </c>
      <c r="I32">
        <v>60</v>
      </c>
    </row>
    <row r="33" spans="5:9" ht="17" thickBot="1" x14ac:dyDescent="0.25">
      <c r="E33" s="122" t="s">
        <v>417</v>
      </c>
      <c r="F33" s="1">
        <v>8</v>
      </c>
      <c r="G33" s="1">
        <v>13</v>
      </c>
      <c r="H33">
        <v>1</v>
      </c>
      <c r="I33">
        <v>202</v>
      </c>
    </row>
    <row r="34" spans="5:9" ht="17" thickBot="1" x14ac:dyDescent="0.25">
      <c r="E34" s="122" t="s">
        <v>897</v>
      </c>
      <c r="F34" s="1">
        <v>6</v>
      </c>
      <c r="G34" s="1">
        <v>6</v>
      </c>
      <c r="H34">
        <v>1</v>
      </c>
      <c r="I34">
        <v>33</v>
      </c>
    </row>
    <row r="35" spans="5:9" ht="33" thickBot="1" x14ac:dyDescent="0.25">
      <c r="E35" s="122" t="s">
        <v>903</v>
      </c>
      <c r="F35" s="1">
        <v>3</v>
      </c>
      <c r="G35" s="1">
        <v>6</v>
      </c>
      <c r="H35">
        <v>2</v>
      </c>
      <c r="I35">
        <v>36</v>
      </c>
    </row>
    <row r="36" spans="5:9" ht="17" thickBot="1" x14ac:dyDescent="0.25">
      <c r="E36" s="122" t="s">
        <v>1</v>
      </c>
      <c r="F36" s="1">
        <v>3</v>
      </c>
      <c r="G36" s="1">
        <v>12</v>
      </c>
      <c r="H36">
        <v>10</v>
      </c>
      <c r="I36">
        <v>51</v>
      </c>
    </row>
    <row r="37" spans="5:9" ht="17" thickBot="1" x14ac:dyDescent="0.25">
      <c r="E37" s="122" t="s">
        <v>893</v>
      </c>
      <c r="F37" s="1">
        <v>8</v>
      </c>
      <c r="G37" s="1">
        <v>1</v>
      </c>
      <c r="H37">
        <v>0</v>
      </c>
      <c r="I37">
        <v>42</v>
      </c>
    </row>
    <row r="38" spans="5:9" ht="17" thickBot="1" x14ac:dyDescent="0.25">
      <c r="E38" s="122" t="s">
        <v>899</v>
      </c>
      <c r="F38" s="1">
        <v>6</v>
      </c>
      <c r="G38" s="1">
        <v>9</v>
      </c>
      <c r="H38">
        <v>4</v>
      </c>
      <c r="I38">
        <v>58</v>
      </c>
    </row>
    <row r="39" spans="5:9" ht="33" thickBot="1" x14ac:dyDescent="0.25">
      <c r="E39" s="556" t="s">
        <v>880</v>
      </c>
      <c r="F39" s="1">
        <v>20</v>
      </c>
      <c r="G39" s="1">
        <v>39</v>
      </c>
      <c r="H39">
        <v>21</v>
      </c>
      <c r="I39">
        <v>111</v>
      </c>
    </row>
    <row r="40" spans="5:9" ht="16" thickBot="1" x14ac:dyDescent="0.25">
      <c r="E40" s="205" t="s">
        <v>5038</v>
      </c>
      <c r="F40" s="206"/>
      <c r="G40" s="206"/>
      <c r="H40" s="206"/>
      <c r="I40" s="557"/>
    </row>
    <row r="41" spans="5:9" ht="33" thickBot="1" x14ac:dyDescent="0.25">
      <c r="E41" s="146" t="s">
        <v>408</v>
      </c>
      <c r="F41" s="1">
        <v>32</v>
      </c>
      <c r="G41" s="1">
        <v>9</v>
      </c>
      <c r="H41">
        <v>8</v>
      </c>
      <c r="I41">
        <v>290</v>
      </c>
    </row>
    <row r="42" spans="5:9" ht="33" thickBot="1" x14ac:dyDescent="0.25">
      <c r="E42" s="147" t="s">
        <v>407</v>
      </c>
      <c r="F42" s="1">
        <v>32</v>
      </c>
      <c r="G42" s="1">
        <v>13</v>
      </c>
      <c r="H42">
        <v>6</v>
      </c>
      <c r="I42">
        <v>287</v>
      </c>
    </row>
    <row r="43" spans="5:9" ht="17" thickBot="1" x14ac:dyDescent="0.25">
      <c r="E43" s="148" t="s">
        <v>406</v>
      </c>
      <c r="F43" s="1">
        <v>8</v>
      </c>
      <c r="G43" s="1">
        <v>69</v>
      </c>
      <c r="H43">
        <v>11</v>
      </c>
      <c r="I43">
        <v>163</v>
      </c>
    </row>
  </sheetData>
  <sheetProtection sheet="1" objects="1" scenarios="1" selectLockedCells="1" selectUnlockedCells="1"/>
  <conditionalFormatting sqref="F8:I15 F41:I43 F30:I39 F17:I28">
    <cfRule type="colorScale" priority="1">
      <colorScale>
        <cfvo type="min"/>
        <cfvo type="percentile" val="50"/>
        <cfvo type="max"/>
        <color rgb="FFF8696B"/>
        <color rgb="FFFFEB84"/>
        <color rgb="FF63BE7B"/>
      </colorScale>
    </cfRule>
  </conditionalFormatting>
  <conditionalFormatting sqref="F17:I17 F8:I15">
    <cfRule type="colorScale" priority="24">
      <colorScale>
        <cfvo type="min"/>
        <cfvo type="percentile" val="50"/>
        <cfvo type="max"/>
        <color rgb="FFF8696B"/>
        <color rgb="FFFFEB84"/>
        <color rgb="FF63BE7B"/>
      </colorScale>
    </cfRule>
  </conditionalFormatting>
  <conditionalFormatting sqref="F18:I18">
    <cfRule type="colorScale" priority="2">
      <colorScale>
        <cfvo type="min"/>
        <cfvo type="percentile" val="50"/>
        <cfvo type="max"/>
        <color rgb="FFF8696B"/>
        <color rgb="FFFFEB84"/>
        <color rgb="FF63BE7B"/>
      </colorScale>
    </cfRule>
  </conditionalFormatting>
  <conditionalFormatting sqref="F19:I19">
    <cfRule type="colorScale" priority="3">
      <colorScale>
        <cfvo type="min"/>
        <cfvo type="percentile" val="50"/>
        <cfvo type="max"/>
        <color rgb="FFF8696B"/>
        <color rgb="FFFFEB84"/>
        <color rgb="FF63BE7B"/>
      </colorScale>
    </cfRule>
  </conditionalFormatting>
  <conditionalFormatting sqref="F20:I20">
    <cfRule type="colorScale" priority="4">
      <colorScale>
        <cfvo type="min"/>
        <cfvo type="percentile" val="50"/>
        <cfvo type="max"/>
        <color rgb="FFF8696B"/>
        <color rgb="FFFFEB84"/>
        <color rgb="FF63BE7B"/>
      </colorScale>
    </cfRule>
  </conditionalFormatting>
  <conditionalFormatting sqref="F21:I21">
    <cfRule type="colorScale" priority="5">
      <colorScale>
        <cfvo type="min"/>
        <cfvo type="percentile" val="50"/>
        <cfvo type="max"/>
        <color rgb="FFF8696B"/>
        <color rgb="FFFFEB84"/>
        <color rgb="FF63BE7B"/>
      </colorScale>
    </cfRule>
  </conditionalFormatting>
  <conditionalFormatting sqref="F22:I22">
    <cfRule type="colorScale" priority="6">
      <colorScale>
        <cfvo type="min"/>
        <cfvo type="percentile" val="50"/>
        <cfvo type="max"/>
        <color rgb="FFF8696B"/>
        <color rgb="FFFFEB84"/>
        <color rgb="FF63BE7B"/>
      </colorScale>
    </cfRule>
  </conditionalFormatting>
  <conditionalFormatting sqref="F23:I23">
    <cfRule type="colorScale" priority="7">
      <colorScale>
        <cfvo type="min"/>
        <cfvo type="percentile" val="50"/>
        <cfvo type="max"/>
        <color rgb="FFF8696B"/>
        <color rgb="FFFFEB84"/>
        <color rgb="FF63BE7B"/>
      </colorScale>
    </cfRule>
  </conditionalFormatting>
  <conditionalFormatting sqref="F24:I24">
    <cfRule type="colorScale" priority="8">
      <colorScale>
        <cfvo type="min"/>
        <cfvo type="percentile" val="50"/>
        <cfvo type="max"/>
        <color rgb="FFF8696B"/>
        <color rgb="FFFFEB84"/>
        <color rgb="FF63BE7B"/>
      </colorScale>
    </cfRule>
  </conditionalFormatting>
  <conditionalFormatting sqref="F25:I25">
    <cfRule type="colorScale" priority="9">
      <colorScale>
        <cfvo type="min"/>
        <cfvo type="percentile" val="50"/>
        <cfvo type="max"/>
        <color rgb="FFF8696B"/>
        <color rgb="FFFFEB84"/>
        <color rgb="FF63BE7B"/>
      </colorScale>
    </cfRule>
  </conditionalFormatting>
  <conditionalFormatting sqref="F26:I26">
    <cfRule type="colorScale" priority="10">
      <colorScale>
        <cfvo type="min"/>
        <cfvo type="percentile" val="50"/>
        <cfvo type="max"/>
        <color rgb="FFF8696B"/>
        <color rgb="FFFFEB84"/>
        <color rgb="FF63BE7B"/>
      </colorScale>
    </cfRule>
  </conditionalFormatting>
  <conditionalFormatting sqref="F27:I27">
    <cfRule type="colorScale" priority="11">
      <colorScale>
        <cfvo type="min"/>
        <cfvo type="percentile" val="50"/>
        <cfvo type="max"/>
        <color rgb="FFF8696B"/>
        <color rgb="FFFFEB84"/>
        <color rgb="FF63BE7B"/>
      </colorScale>
    </cfRule>
  </conditionalFormatting>
  <conditionalFormatting sqref="F28:I28">
    <cfRule type="colorScale" priority="12">
      <colorScale>
        <cfvo type="min"/>
        <cfvo type="percentile" val="50"/>
        <cfvo type="max"/>
        <color rgb="FFF8696B"/>
        <color rgb="FFFFEB84"/>
        <color rgb="FF63BE7B"/>
      </colorScale>
    </cfRule>
  </conditionalFormatting>
  <conditionalFormatting sqref="F30:I30">
    <cfRule type="colorScale" priority="13">
      <colorScale>
        <cfvo type="min"/>
        <cfvo type="percentile" val="50"/>
        <cfvo type="max"/>
        <color rgb="FFF8696B"/>
        <color rgb="FFFFEB84"/>
        <color rgb="FF63BE7B"/>
      </colorScale>
    </cfRule>
  </conditionalFormatting>
  <conditionalFormatting sqref="F31:I31">
    <cfRule type="colorScale" priority="14">
      <colorScale>
        <cfvo type="min"/>
        <cfvo type="percentile" val="50"/>
        <cfvo type="max"/>
        <color rgb="FFF8696B"/>
        <color rgb="FFFFEB84"/>
        <color rgb="FF63BE7B"/>
      </colorScale>
    </cfRule>
  </conditionalFormatting>
  <conditionalFormatting sqref="F32:I32">
    <cfRule type="colorScale" priority="15">
      <colorScale>
        <cfvo type="min"/>
        <cfvo type="percentile" val="50"/>
        <cfvo type="max"/>
        <color rgb="FFF8696B"/>
        <color rgb="FFFFEB84"/>
        <color rgb="FF63BE7B"/>
      </colorScale>
    </cfRule>
  </conditionalFormatting>
  <conditionalFormatting sqref="F33:I33">
    <cfRule type="colorScale" priority="16">
      <colorScale>
        <cfvo type="min"/>
        <cfvo type="percentile" val="50"/>
        <cfvo type="max"/>
        <color rgb="FFF8696B"/>
        <color rgb="FFFFEB84"/>
        <color rgb="FF63BE7B"/>
      </colorScale>
    </cfRule>
  </conditionalFormatting>
  <conditionalFormatting sqref="F34:I34">
    <cfRule type="colorScale" priority="17">
      <colorScale>
        <cfvo type="min"/>
        <cfvo type="percentile" val="50"/>
        <cfvo type="max"/>
        <color rgb="FFF8696B"/>
        <color rgb="FFFFEB84"/>
        <color rgb="FF63BE7B"/>
      </colorScale>
    </cfRule>
  </conditionalFormatting>
  <conditionalFormatting sqref="F35:I35">
    <cfRule type="colorScale" priority="18">
      <colorScale>
        <cfvo type="min"/>
        <cfvo type="percentile" val="50"/>
        <cfvo type="max"/>
        <color rgb="FFF8696B"/>
        <color rgb="FFFFEB84"/>
        <color rgb="FF63BE7B"/>
      </colorScale>
    </cfRule>
  </conditionalFormatting>
  <conditionalFormatting sqref="F36:I36">
    <cfRule type="colorScale" priority="19">
      <colorScale>
        <cfvo type="min"/>
        <cfvo type="percentile" val="50"/>
        <cfvo type="max"/>
        <color rgb="FFF8696B"/>
        <color rgb="FFFFEB84"/>
        <color rgb="FF63BE7B"/>
      </colorScale>
    </cfRule>
  </conditionalFormatting>
  <conditionalFormatting sqref="F37:I37">
    <cfRule type="colorScale" priority="20">
      <colorScale>
        <cfvo type="min"/>
        <cfvo type="percentile" val="50"/>
        <cfvo type="max"/>
        <color rgb="FFF8696B"/>
        <color rgb="FFFFEB84"/>
        <color rgb="FF63BE7B"/>
      </colorScale>
    </cfRule>
  </conditionalFormatting>
  <conditionalFormatting sqref="F38:I39">
    <cfRule type="colorScale" priority="21">
      <colorScale>
        <cfvo type="min"/>
        <cfvo type="percentile" val="50"/>
        <cfvo type="max"/>
        <color rgb="FFF8696B"/>
        <color rgb="FFFFEB84"/>
        <color rgb="FF63BE7B"/>
      </colorScale>
    </cfRule>
  </conditionalFormatting>
  <conditionalFormatting sqref="F41:I43">
    <cfRule type="colorScale" priority="22">
      <colorScale>
        <cfvo type="min"/>
        <cfvo type="percentile" val="50"/>
        <cfvo type="max"/>
        <color rgb="FFF8696B"/>
        <color rgb="FFFFEB84"/>
        <color rgb="FF63BE7B"/>
      </colorScale>
    </cfRule>
  </conditionalFormatting>
  <hyperlinks>
    <hyperlink ref="A1" r:id="rId1" display="https://doi.org/iupdateDOI" xr:uid="{83FBD10E-20A0-8D4B-A28B-5EF2A1E6E1F9}"/>
  </hyperlinks>
  <pageMargins left="0.7" right="0.7" top="0.75" bottom="0.75" header="0.3" footer="0.3"/>
  <pageSetup orientation="portrait"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30109-F91C-40BB-9A77-B553CA667BB6}">
  <dimension ref="A1:E38"/>
  <sheetViews>
    <sheetView tabSelected="1" topLeftCell="A10" workbookViewId="0">
      <selection activeCell="J43" sqref="A1:XFD1048576"/>
    </sheetView>
  </sheetViews>
  <sheetFormatPr baseColWidth="10" defaultColWidth="8.83203125" defaultRowHeight="15" x14ac:dyDescent="0.2"/>
  <cols>
    <col min="1" max="1" width="47.33203125" customWidth="1"/>
    <col min="2" max="5" width="22.1640625" customWidth="1"/>
  </cols>
  <sheetData>
    <row r="1" spans="1:5" ht="33" thickBot="1" x14ac:dyDescent="0.25">
      <c r="B1" s="554" t="s">
        <v>874</v>
      </c>
      <c r="C1" s="555" t="s">
        <v>905</v>
      </c>
      <c r="D1" s="555" t="s">
        <v>906</v>
      </c>
      <c r="E1" s="555" t="s">
        <v>907</v>
      </c>
    </row>
    <row r="2" spans="1:5" ht="17.25" customHeight="1" thickBot="1" x14ac:dyDescent="0.25">
      <c r="A2" s="205" t="s">
        <v>5041</v>
      </c>
      <c r="B2" s="206"/>
      <c r="C2" s="206"/>
      <c r="D2" s="206"/>
      <c r="E2" s="557"/>
    </row>
    <row r="3" spans="1:5" ht="17" thickBot="1" x14ac:dyDescent="0.25">
      <c r="A3" s="122" t="s">
        <v>886</v>
      </c>
      <c r="B3" s="1">
        <v>7</v>
      </c>
      <c r="C3" s="1">
        <v>2</v>
      </c>
      <c r="D3">
        <v>1</v>
      </c>
      <c r="E3">
        <v>61</v>
      </c>
    </row>
    <row r="4" spans="1:5" ht="17" thickBot="1" x14ac:dyDescent="0.25">
      <c r="A4" s="122" t="s">
        <v>909</v>
      </c>
      <c r="B4" s="1">
        <v>0</v>
      </c>
      <c r="C4" s="1">
        <v>3</v>
      </c>
      <c r="D4">
        <v>1</v>
      </c>
      <c r="E4">
        <v>62</v>
      </c>
    </row>
    <row r="5" spans="1:5" ht="17" thickBot="1" x14ac:dyDescent="0.25">
      <c r="A5" s="122" t="s">
        <v>885</v>
      </c>
      <c r="B5" s="1">
        <v>0</v>
      </c>
      <c r="C5" s="1">
        <v>4</v>
      </c>
      <c r="D5">
        <v>1</v>
      </c>
      <c r="E5">
        <v>88</v>
      </c>
    </row>
    <row r="6" spans="1:5" ht="17" thickBot="1" x14ac:dyDescent="0.25">
      <c r="A6" s="122" t="s">
        <v>416</v>
      </c>
      <c r="B6" s="1">
        <v>11</v>
      </c>
      <c r="C6" s="1">
        <v>19</v>
      </c>
      <c r="D6">
        <v>7</v>
      </c>
      <c r="E6">
        <v>64</v>
      </c>
    </row>
    <row r="7" spans="1:5" ht="17" thickBot="1" x14ac:dyDescent="0.25">
      <c r="A7" s="122" t="s">
        <v>911</v>
      </c>
      <c r="B7" s="1">
        <v>17</v>
      </c>
      <c r="C7" s="1">
        <v>11</v>
      </c>
      <c r="D7">
        <v>0</v>
      </c>
      <c r="E7">
        <v>80</v>
      </c>
    </row>
    <row r="8" spans="1:5" ht="17" thickBot="1" x14ac:dyDescent="0.25">
      <c r="A8" s="122" t="s">
        <v>902</v>
      </c>
      <c r="B8" s="1">
        <v>9</v>
      </c>
      <c r="C8" s="1">
        <v>43</v>
      </c>
      <c r="D8">
        <v>9</v>
      </c>
      <c r="E8">
        <v>109</v>
      </c>
    </row>
    <row r="9" spans="1:5" ht="17" thickBot="1" x14ac:dyDescent="0.25">
      <c r="A9" s="122" t="s">
        <v>6</v>
      </c>
      <c r="B9" s="1">
        <v>7</v>
      </c>
      <c r="C9" s="1">
        <v>35</v>
      </c>
      <c r="D9">
        <v>19</v>
      </c>
      <c r="E9">
        <v>175</v>
      </c>
    </row>
    <row r="10" spans="1:5" ht="17" thickBot="1" x14ac:dyDescent="0.25">
      <c r="A10" s="556" t="s">
        <v>2</v>
      </c>
      <c r="B10" s="1">
        <v>0</v>
      </c>
      <c r="C10" s="1">
        <v>4</v>
      </c>
      <c r="D10">
        <v>6</v>
      </c>
      <c r="E10">
        <v>47</v>
      </c>
    </row>
    <row r="11" spans="1:5" ht="16" thickBot="1" x14ac:dyDescent="0.25">
      <c r="A11" s="205" t="s">
        <v>5040</v>
      </c>
      <c r="B11" s="206"/>
      <c r="C11" s="206"/>
      <c r="D11" s="206"/>
      <c r="E11" s="557"/>
    </row>
    <row r="12" spans="1:5" ht="17" thickBot="1" x14ac:dyDescent="0.25">
      <c r="A12" s="122" t="s">
        <v>884</v>
      </c>
      <c r="B12" s="1">
        <v>31</v>
      </c>
      <c r="C12" s="1">
        <v>39</v>
      </c>
      <c r="D12">
        <v>8</v>
      </c>
      <c r="E12">
        <v>183</v>
      </c>
    </row>
    <row r="13" spans="1:5" ht="17" thickBot="1" x14ac:dyDescent="0.25">
      <c r="A13" s="122" t="s">
        <v>883</v>
      </c>
      <c r="B13" s="1">
        <v>37</v>
      </c>
      <c r="C13" s="1">
        <v>46</v>
      </c>
      <c r="D13">
        <v>17</v>
      </c>
      <c r="E13">
        <v>360</v>
      </c>
    </row>
    <row r="14" spans="1:5" ht="17" thickBot="1" x14ac:dyDescent="0.25">
      <c r="A14" s="122" t="s">
        <v>882</v>
      </c>
      <c r="B14" s="1">
        <v>9</v>
      </c>
      <c r="C14" s="1">
        <v>37</v>
      </c>
      <c r="D14">
        <v>8</v>
      </c>
      <c r="E14">
        <v>296</v>
      </c>
    </row>
    <row r="15" spans="1:5" ht="17" thickBot="1" x14ac:dyDescent="0.25">
      <c r="A15" s="122" t="s">
        <v>908</v>
      </c>
      <c r="B15" s="1">
        <v>35</v>
      </c>
      <c r="C15" s="1">
        <v>71</v>
      </c>
      <c r="D15">
        <v>23</v>
      </c>
      <c r="E15">
        <v>231</v>
      </c>
    </row>
    <row r="16" spans="1:5" ht="17" thickBot="1" x14ac:dyDescent="0.25">
      <c r="A16" s="122" t="s">
        <v>371</v>
      </c>
      <c r="B16" s="1">
        <v>6</v>
      </c>
      <c r="C16" s="1">
        <v>6</v>
      </c>
      <c r="D16">
        <v>3</v>
      </c>
      <c r="E16">
        <v>74</v>
      </c>
    </row>
    <row r="17" spans="1:5" ht="17" thickBot="1" x14ac:dyDescent="0.25">
      <c r="A17" s="122" t="s">
        <v>904</v>
      </c>
      <c r="B17" s="1">
        <v>2</v>
      </c>
      <c r="C17" s="1">
        <v>22</v>
      </c>
      <c r="D17">
        <v>9</v>
      </c>
      <c r="E17">
        <v>122</v>
      </c>
    </row>
    <row r="18" spans="1:5" ht="17" thickBot="1" x14ac:dyDescent="0.25">
      <c r="A18" s="122" t="s">
        <v>378</v>
      </c>
      <c r="B18" s="1">
        <v>7</v>
      </c>
      <c r="C18" s="1">
        <v>45</v>
      </c>
      <c r="D18">
        <v>16</v>
      </c>
      <c r="E18">
        <v>143</v>
      </c>
    </row>
    <row r="19" spans="1:5" ht="17" thickBot="1" x14ac:dyDescent="0.25">
      <c r="A19" s="122" t="s">
        <v>881</v>
      </c>
      <c r="B19" s="1">
        <v>14</v>
      </c>
      <c r="C19" s="1">
        <v>13</v>
      </c>
      <c r="D19">
        <v>3</v>
      </c>
      <c r="E19">
        <v>39</v>
      </c>
    </row>
    <row r="20" spans="1:5" ht="17" thickBot="1" x14ac:dyDescent="0.25">
      <c r="A20" s="122" t="s">
        <v>383</v>
      </c>
      <c r="B20" s="1">
        <v>25</v>
      </c>
      <c r="C20" s="1">
        <v>24</v>
      </c>
      <c r="D20">
        <v>6</v>
      </c>
      <c r="E20">
        <v>85</v>
      </c>
    </row>
    <row r="21" spans="1:5" ht="17" thickBot="1" x14ac:dyDescent="0.25">
      <c r="A21" s="122" t="s">
        <v>879</v>
      </c>
      <c r="B21" s="1">
        <v>37</v>
      </c>
      <c r="C21" s="1">
        <v>46</v>
      </c>
      <c r="D21">
        <v>14</v>
      </c>
      <c r="E21">
        <v>92</v>
      </c>
    </row>
    <row r="22" spans="1:5" ht="17" thickBot="1" x14ac:dyDescent="0.25">
      <c r="A22" s="122" t="s">
        <v>878</v>
      </c>
      <c r="B22" s="1">
        <v>10</v>
      </c>
      <c r="C22" s="1">
        <v>9</v>
      </c>
      <c r="D22">
        <v>5</v>
      </c>
      <c r="E22">
        <v>135</v>
      </c>
    </row>
    <row r="23" spans="1:5" ht="17" thickBot="1" x14ac:dyDescent="0.25">
      <c r="A23" s="556" t="s">
        <v>900</v>
      </c>
      <c r="B23" s="1">
        <v>32</v>
      </c>
      <c r="C23" s="1">
        <v>46</v>
      </c>
      <c r="D23">
        <v>16</v>
      </c>
      <c r="E23">
        <v>27</v>
      </c>
    </row>
    <row r="24" spans="1:5" ht="16" thickBot="1" x14ac:dyDescent="0.25">
      <c r="A24" s="205" t="s">
        <v>5039</v>
      </c>
      <c r="B24" s="206"/>
      <c r="C24" s="206"/>
      <c r="D24" s="206"/>
      <c r="E24" s="557"/>
    </row>
    <row r="25" spans="1:5" ht="17" thickBot="1" x14ac:dyDescent="0.25">
      <c r="A25" s="122" t="s">
        <v>415</v>
      </c>
      <c r="B25" s="1">
        <v>68</v>
      </c>
      <c r="C25" s="1">
        <v>15</v>
      </c>
      <c r="D25">
        <v>3</v>
      </c>
      <c r="E25">
        <v>153</v>
      </c>
    </row>
    <row r="26" spans="1:5" ht="17" thickBot="1" x14ac:dyDescent="0.25">
      <c r="A26" s="122" t="s">
        <v>414</v>
      </c>
      <c r="B26" s="1">
        <v>9</v>
      </c>
      <c r="C26" s="1">
        <v>141</v>
      </c>
      <c r="D26">
        <v>20</v>
      </c>
      <c r="E26">
        <v>263</v>
      </c>
    </row>
    <row r="27" spans="1:5" ht="17" thickBot="1" x14ac:dyDescent="0.25">
      <c r="A27" s="122" t="s">
        <v>910</v>
      </c>
      <c r="B27" s="1">
        <v>26</v>
      </c>
      <c r="C27" s="1">
        <v>13</v>
      </c>
      <c r="D27">
        <v>3</v>
      </c>
      <c r="E27">
        <v>60</v>
      </c>
    </row>
    <row r="28" spans="1:5" ht="17" thickBot="1" x14ac:dyDescent="0.25">
      <c r="A28" s="122" t="s">
        <v>417</v>
      </c>
      <c r="B28" s="1">
        <v>8</v>
      </c>
      <c r="C28" s="1">
        <v>13</v>
      </c>
      <c r="D28">
        <v>1</v>
      </c>
      <c r="E28">
        <v>202</v>
      </c>
    </row>
    <row r="29" spans="1:5" ht="17" thickBot="1" x14ac:dyDescent="0.25">
      <c r="A29" s="122" t="s">
        <v>897</v>
      </c>
      <c r="B29" s="1">
        <v>6</v>
      </c>
      <c r="C29" s="1">
        <v>6</v>
      </c>
      <c r="D29">
        <v>1</v>
      </c>
      <c r="E29">
        <v>33</v>
      </c>
    </row>
    <row r="30" spans="1:5" ht="17" thickBot="1" x14ac:dyDescent="0.25">
      <c r="A30" s="122" t="s">
        <v>903</v>
      </c>
      <c r="B30" s="1">
        <v>3</v>
      </c>
      <c r="C30" s="1">
        <v>6</v>
      </c>
      <c r="D30">
        <v>2</v>
      </c>
      <c r="E30">
        <v>36</v>
      </c>
    </row>
    <row r="31" spans="1:5" ht="17" thickBot="1" x14ac:dyDescent="0.25">
      <c r="A31" s="122" t="s">
        <v>1</v>
      </c>
      <c r="B31" s="1">
        <v>3</v>
      </c>
      <c r="C31" s="1">
        <v>12</v>
      </c>
      <c r="D31">
        <v>10</v>
      </c>
      <c r="E31">
        <v>51</v>
      </c>
    </row>
    <row r="32" spans="1:5" ht="17" thickBot="1" x14ac:dyDescent="0.25">
      <c r="A32" s="122" t="s">
        <v>893</v>
      </c>
      <c r="B32" s="1">
        <v>8</v>
      </c>
      <c r="C32" s="1">
        <v>1</v>
      </c>
      <c r="D32">
        <v>0</v>
      </c>
      <c r="E32">
        <v>42</v>
      </c>
    </row>
    <row r="33" spans="1:5" ht="17" thickBot="1" x14ac:dyDescent="0.25">
      <c r="A33" s="122" t="s">
        <v>899</v>
      </c>
      <c r="B33" s="1">
        <v>6</v>
      </c>
      <c r="C33" s="1">
        <v>9</v>
      </c>
      <c r="D33">
        <v>4</v>
      </c>
      <c r="E33">
        <v>58</v>
      </c>
    </row>
    <row r="34" spans="1:5" ht="17" thickBot="1" x14ac:dyDescent="0.25">
      <c r="A34" s="556" t="s">
        <v>880</v>
      </c>
      <c r="B34" s="1">
        <v>20</v>
      </c>
      <c r="C34" s="1">
        <v>39</v>
      </c>
      <c r="D34">
        <v>21</v>
      </c>
      <c r="E34">
        <v>111</v>
      </c>
    </row>
    <row r="35" spans="1:5" ht="16" thickBot="1" x14ac:dyDescent="0.25">
      <c r="A35" s="205" t="s">
        <v>5038</v>
      </c>
      <c r="B35" s="206"/>
      <c r="C35" s="206"/>
      <c r="D35" s="206"/>
      <c r="E35" s="557"/>
    </row>
    <row r="36" spans="1:5" ht="17" thickBot="1" x14ac:dyDescent="0.25">
      <c r="A36" s="146" t="s">
        <v>408</v>
      </c>
      <c r="B36" s="1">
        <v>32</v>
      </c>
      <c r="C36" s="1">
        <v>9</v>
      </c>
      <c r="D36">
        <v>8</v>
      </c>
      <c r="E36">
        <v>290</v>
      </c>
    </row>
    <row r="37" spans="1:5" ht="17" thickBot="1" x14ac:dyDescent="0.25">
      <c r="A37" s="147" t="s">
        <v>407</v>
      </c>
      <c r="B37" s="1">
        <v>32</v>
      </c>
      <c r="C37" s="1">
        <v>13</v>
      </c>
      <c r="D37">
        <v>6</v>
      </c>
      <c r="E37">
        <v>287</v>
      </c>
    </row>
    <row r="38" spans="1:5" ht="17" thickBot="1" x14ac:dyDescent="0.25">
      <c r="A38" s="148" t="s">
        <v>406</v>
      </c>
      <c r="B38" s="1">
        <v>8</v>
      </c>
      <c r="C38" s="1">
        <v>69</v>
      </c>
      <c r="D38">
        <v>11</v>
      </c>
      <c r="E38">
        <v>163</v>
      </c>
    </row>
  </sheetData>
  <sheetProtection sheet="1" objects="1" scenarios="1" selectLockedCells="1" selectUnlockedCells="1"/>
  <conditionalFormatting sqref="B3:B10 B12">
    <cfRule type="colorScale" priority="23">
      <colorScale>
        <cfvo type="min"/>
        <cfvo type="percentile" val="50"/>
        <cfvo type="max"/>
        <color rgb="FFF8696B"/>
        <color rgb="FFFFEB84"/>
        <color rgb="FF63BE7B"/>
      </colorScale>
    </cfRule>
  </conditionalFormatting>
  <conditionalFormatting sqref="B3:B10 B36:B38 B25:B34 B12:B23">
    <cfRule type="colorScale" priority="1">
      <colorScale>
        <cfvo type="min"/>
        <cfvo type="percentile" val="50"/>
        <cfvo type="max"/>
        <color rgb="FFF8696B"/>
        <color rgb="FFFFEB84"/>
        <color rgb="FF63BE7B"/>
      </colorScale>
    </cfRule>
  </conditionalFormatting>
  <conditionalFormatting sqref="B13">
    <cfRule type="colorScale" priority="2">
      <colorScale>
        <cfvo type="min"/>
        <cfvo type="percentile" val="50"/>
        <cfvo type="max"/>
        <color rgb="FFF8696B"/>
        <color rgb="FFFFEB84"/>
        <color rgb="FF63BE7B"/>
      </colorScale>
    </cfRule>
  </conditionalFormatting>
  <conditionalFormatting sqref="B14">
    <cfRule type="colorScale" priority="3">
      <colorScale>
        <cfvo type="min"/>
        <cfvo type="percentile" val="50"/>
        <cfvo type="max"/>
        <color rgb="FFF8696B"/>
        <color rgb="FFFFEB84"/>
        <color rgb="FF63BE7B"/>
      </colorScale>
    </cfRule>
  </conditionalFormatting>
  <conditionalFormatting sqref="B15">
    <cfRule type="colorScale" priority="4">
      <colorScale>
        <cfvo type="min"/>
        <cfvo type="percentile" val="50"/>
        <cfvo type="max"/>
        <color rgb="FFF8696B"/>
        <color rgb="FFFFEB84"/>
        <color rgb="FF63BE7B"/>
      </colorScale>
    </cfRule>
  </conditionalFormatting>
  <conditionalFormatting sqref="B16">
    <cfRule type="colorScale" priority="5">
      <colorScale>
        <cfvo type="min"/>
        <cfvo type="percentile" val="50"/>
        <cfvo type="max"/>
        <color rgb="FFF8696B"/>
        <color rgb="FFFFEB84"/>
        <color rgb="FF63BE7B"/>
      </colorScale>
    </cfRule>
  </conditionalFormatting>
  <conditionalFormatting sqref="B17">
    <cfRule type="colorScale" priority="6">
      <colorScale>
        <cfvo type="min"/>
        <cfvo type="percentile" val="50"/>
        <cfvo type="max"/>
        <color rgb="FFF8696B"/>
        <color rgb="FFFFEB84"/>
        <color rgb="FF63BE7B"/>
      </colorScale>
    </cfRule>
  </conditionalFormatting>
  <conditionalFormatting sqref="B18">
    <cfRule type="colorScale" priority="7">
      <colorScale>
        <cfvo type="min"/>
        <cfvo type="percentile" val="50"/>
        <cfvo type="max"/>
        <color rgb="FFF8696B"/>
        <color rgb="FFFFEB84"/>
        <color rgb="FF63BE7B"/>
      </colorScale>
    </cfRule>
  </conditionalFormatting>
  <conditionalFormatting sqref="B19">
    <cfRule type="colorScale" priority="8">
      <colorScale>
        <cfvo type="min"/>
        <cfvo type="percentile" val="50"/>
        <cfvo type="max"/>
        <color rgb="FFF8696B"/>
        <color rgb="FFFFEB84"/>
        <color rgb="FF63BE7B"/>
      </colorScale>
    </cfRule>
  </conditionalFormatting>
  <conditionalFormatting sqref="B20">
    <cfRule type="colorScale" priority="9">
      <colorScale>
        <cfvo type="min"/>
        <cfvo type="percentile" val="50"/>
        <cfvo type="max"/>
        <color rgb="FFF8696B"/>
        <color rgb="FFFFEB84"/>
        <color rgb="FF63BE7B"/>
      </colorScale>
    </cfRule>
  </conditionalFormatting>
  <conditionalFormatting sqref="B21">
    <cfRule type="colorScale" priority="10">
      <colorScale>
        <cfvo type="min"/>
        <cfvo type="percentile" val="50"/>
        <cfvo type="max"/>
        <color rgb="FFF8696B"/>
        <color rgb="FFFFEB84"/>
        <color rgb="FF63BE7B"/>
      </colorScale>
    </cfRule>
  </conditionalFormatting>
  <conditionalFormatting sqref="B22">
    <cfRule type="colorScale" priority="11">
      <colorScale>
        <cfvo type="min"/>
        <cfvo type="percentile" val="50"/>
        <cfvo type="max"/>
        <color rgb="FFF8696B"/>
        <color rgb="FFFFEB84"/>
        <color rgb="FF63BE7B"/>
      </colorScale>
    </cfRule>
  </conditionalFormatting>
  <conditionalFormatting sqref="B23">
    <cfRule type="colorScale" priority="12">
      <colorScale>
        <cfvo type="min"/>
        <cfvo type="percentile" val="50"/>
        <cfvo type="max"/>
        <color rgb="FFF8696B"/>
        <color rgb="FFFFEB84"/>
        <color rgb="FF63BE7B"/>
      </colorScale>
    </cfRule>
  </conditionalFormatting>
  <conditionalFormatting sqref="B25">
    <cfRule type="colorScale" priority="13">
      <colorScale>
        <cfvo type="min"/>
        <cfvo type="percentile" val="50"/>
        <cfvo type="max"/>
        <color rgb="FFF8696B"/>
        <color rgb="FFFFEB84"/>
        <color rgb="FF63BE7B"/>
      </colorScale>
    </cfRule>
  </conditionalFormatting>
  <conditionalFormatting sqref="B26">
    <cfRule type="colorScale" priority="14">
      <colorScale>
        <cfvo type="min"/>
        <cfvo type="percentile" val="50"/>
        <cfvo type="max"/>
        <color rgb="FFF8696B"/>
        <color rgb="FFFFEB84"/>
        <color rgb="FF63BE7B"/>
      </colorScale>
    </cfRule>
  </conditionalFormatting>
  <conditionalFormatting sqref="B27">
    <cfRule type="colorScale" priority="15">
      <colorScale>
        <cfvo type="min"/>
        <cfvo type="percentile" val="50"/>
        <cfvo type="max"/>
        <color rgb="FFF8696B"/>
        <color rgb="FFFFEB84"/>
        <color rgb="FF63BE7B"/>
      </colorScale>
    </cfRule>
  </conditionalFormatting>
  <conditionalFormatting sqref="B28">
    <cfRule type="colorScale" priority="16">
      <colorScale>
        <cfvo type="min"/>
        <cfvo type="percentile" val="50"/>
        <cfvo type="max"/>
        <color rgb="FFF8696B"/>
        <color rgb="FFFFEB84"/>
        <color rgb="FF63BE7B"/>
      </colorScale>
    </cfRule>
  </conditionalFormatting>
  <conditionalFormatting sqref="B29">
    <cfRule type="colorScale" priority="17">
      <colorScale>
        <cfvo type="min"/>
        <cfvo type="percentile" val="50"/>
        <cfvo type="max"/>
        <color rgb="FFF8696B"/>
        <color rgb="FFFFEB84"/>
        <color rgb="FF63BE7B"/>
      </colorScale>
    </cfRule>
  </conditionalFormatting>
  <conditionalFormatting sqref="B30">
    <cfRule type="colorScale" priority="18">
      <colorScale>
        <cfvo type="min"/>
        <cfvo type="percentile" val="50"/>
        <cfvo type="max"/>
        <color rgb="FFF8696B"/>
        <color rgb="FFFFEB84"/>
        <color rgb="FF63BE7B"/>
      </colorScale>
    </cfRule>
  </conditionalFormatting>
  <conditionalFormatting sqref="B31">
    <cfRule type="colorScale" priority="19">
      <colorScale>
        <cfvo type="min"/>
        <cfvo type="percentile" val="50"/>
        <cfvo type="max"/>
        <color rgb="FFF8696B"/>
        <color rgb="FFFFEB84"/>
        <color rgb="FF63BE7B"/>
      </colorScale>
    </cfRule>
  </conditionalFormatting>
  <conditionalFormatting sqref="B32">
    <cfRule type="colorScale" priority="20">
      <colorScale>
        <cfvo type="min"/>
        <cfvo type="percentile" val="50"/>
        <cfvo type="max"/>
        <color rgb="FFF8696B"/>
        <color rgb="FFFFEB84"/>
        <color rgb="FF63BE7B"/>
      </colorScale>
    </cfRule>
  </conditionalFormatting>
  <conditionalFormatting sqref="B33:B34">
    <cfRule type="colorScale" priority="21">
      <colorScale>
        <cfvo type="min"/>
        <cfvo type="percentile" val="50"/>
        <cfvo type="max"/>
        <color rgb="FFF8696B"/>
        <color rgb="FFFFEB84"/>
        <color rgb="FF63BE7B"/>
      </colorScale>
    </cfRule>
  </conditionalFormatting>
  <conditionalFormatting sqref="B36:B38">
    <cfRule type="colorScale" priority="22">
      <colorScale>
        <cfvo type="min"/>
        <cfvo type="percentile" val="50"/>
        <cfvo type="max"/>
        <color rgb="FFF8696B"/>
        <color rgb="FFFFEB84"/>
        <color rgb="FF63BE7B"/>
      </colorScale>
    </cfRule>
  </conditionalFormatting>
  <conditionalFormatting sqref="C3:C10 C12">
    <cfRule type="colorScale" priority="46">
      <colorScale>
        <cfvo type="min"/>
        <cfvo type="percentile" val="50"/>
        <cfvo type="max"/>
        <color rgb="FFF8696B"/>
        <color rgb="FFFFEB84"/>
        <color rgb="FF63BE7B"/>
      </colorScale>
    </cfRule>
  </conditionalFormatting>
  <conditionalFormatting sqref="C3:C10 C36:C38 C25:C34 C12:C23">
    <cfRule type="colorScale" priority="24">
      <colorScale>
        <cfvo type="min"/>
        <cfvo type="percentile" val="50"/>
        <cfvo type="max"/>
        <color rgb="FFF8696B"/>
        <color rgb="FFFFEB84"/>
        <color rgb="FF63BE7B"/>
      </colorScale>
    </cfRule>
  </conditionalFormatting>
  <conditionalFormatting sqref="C13">
    <cfRule type="colorScale" priority="25">
      <colorScale>
        <cfvo type="min"/>
        <cfvo type="percentile" val="50"/>
        <cfvo type="max"/>
        <color rgb="FFF8696B"/>
        <color rgb="FFFFEB84"/>
        <color rgb="FF63BE7B"/>
      </colorScale>
    </cfRule>
  </conditionalFormatting>
  <conditionalFormatting sqref="C14">
    <cfRule type="colorScale" priority="26">
      <colorScale>
        <cfvo type="min"/>
        <cfvo type="percentile" val="50"/>
        <cfvo type="max"/>
        <color rgb="FFF8696B"/>
        <color rgb="FFFFEB84"/>
        <color rgb="FF63BE7B"/>
      </colorScale>
    </cfRule>
  </conditionalFormatting>
  <conditionalFormatting sqref="C15">
    <cfRule type="colorScale" priority="27">
      <colorScale>
        <cfvo type="min"/>
        <cfvo type="percentile" val="50"/>
        <cfvo type="max"/>
        <color rgb="FFF8696B"/>
        <color rgb="FFFFEB84"/>
        <color rgb="FF63BE7B"/>
      </colorScale>
    </cfRule>
  </conditionalFormatting>
  <conditionalFormatting sqref="C16">
    <cfRule type="colorScale" priority="28">
      <colorScale>
        <cfvo type="min"/>
        <cfvo type="percentile" val="50"/>
        <cfvo type="max"/>
        <color rgb="FFF8696B"/>
        <color rgb="FFFFEB84"/>
        <color rgb="FF63BE7B"/>
      </colorScale>
    </cfRule>
  </conditionalFormatting>
  <conditionalFormatting sqref="C17">
    <cfRule type="colorScale" priority="29">
      <colorScale>
        <cfvo type="min"/>
        <cfvo type="percentile" val="50"/>
        <cfvo type="max"/>
        <color rgb="FFF8696B"/>
        <color rgb="FFFFEB84"/>
        <color rgb="FF63BE7B"/>
      </colorScale>
    </cfRule>
  </conditionalFormatting>
  <conditionalFormatting sqref="C18">
    <cfRule type="colorScale" priority="30">
      <colorScale>
        <cfvo type="min"/>
        <cfvo type="percentile" val="50"/>
        <cfvo type="max"/>
        <color rgb="FFF8696B"/>
        <color rgb="FFFFEB84"/>
        <color rgb="FF63BE7B"/>
      </colorScale>
    </cfRule>
  </conditionalFormatting>
  <conditionalFormatting sqref="C19">
    <cfRule type="colorScale" priority="31">
      <colorScale>
        <cfvo type="min"/>
        <cfvo type="percentile" val="50"/>
        <cfvo type="max"/>
        <color rgb="FFF8696B"/>
        <color rgb="FFFFEB84"/>
        <color rgb="FF63BE7B"/>
      </colorScale>
    </cfRule>
  </conditionalFormatting>
  <conditionalFormatting sqref="C20">
    <cfRule type="colorScale" priority="32">
      <colorScale>
        <cfvo type="min"/>
        <cfvo type="percentile" val="50"/>
        <cfvo type="max"/>
        <color rgb="FFF8696B"/>
        <color rgb="FFFFEB84"/>
        <color rgb="FF63BE7B"/>
      </colorScale>
    </cfRule>
  </conditionalFormatting>
  <conditionalFormatting sqref="C21">
    <cfRule type="colorScale" priority="33">
      <colorScale>
        <cfvo type="min"/>
        <cfvo type="percentile" val="50"/>
        <cfvo type="max"/>
        <color rgb="FFF8696B"/>
        <color rgb="FFFFEB84"/>
        <color rgb="FF63BE7B"/>
      </colorScale>
    </cfRule>
  </conditionalFormatting>
  <conditionalFormatting sqref="C22">
    <cfRule type="colorScale" priority="34">
      <colorScale>
        <cfvo type="min"/>
        <cfvo type="percentile" val="50"/>
        <cfvo type="max"/>
        <color rgb="FFF8696B"/>
        <color rgb="FFFFEB84"/>
        <color rgb="FF63BE7B"/>
      </colorScale>
    </cfRule>
  </conditionalFormatting>
  <conditionalFormatting sqref="C23">
    <cfRule type="colorScale" priority="35">
      <colorScale>
        <cfvo type="min"/>
        <cfvo type="percentile" val="50"/>
        <cfvo type="max"/>
        <color rgb="FFF8696B"/>
        <color rgb="FFFFEB84"/>
        <color rgb="FF63BE7B"/>
      </colorScale>
    </cfRule>
  </conditionalFormatting>
  <conditionalFormatting sqref="C25">
    <cfRule type="colorScale" priority="36">
      <colorScale>
        <cfvo type="min"/>
        <cfvo type="percentile" val="50"/>
        <cfvo type="max"/>
        <color rgb="FFF8696B"/>
        <color rgb="FFFFEB84"/>
        <color rgb="FF63BE7B"/>
      </colorScale>
    </cfRule>
  </conditionalFormatting>
  <conditionalFormatting sqref="C26">
    <cfRule type="colorScale" priority="37">
      <colorScale>
        <cfvo type="min"/>
        <cfvo type="percentile" val="50"/>
        <cfvo type="max"/>
        <color rgb="FFF8696B"/>
        <color rgb="FFFFEB84"/>
        <color rgb="FF63BE7B"/>
      </colorScale>
    </cfRule>
  </conditionalFormatting>
  <conditionalFormatting sqref="C27">
    <cfRule type="colorScale" priority="38">
      <colorScale>
        <cfvo type="min"/>
        <cfvo type="percentile" val="50"/>
        <cfvo type="max"/>
        <color rgb="FFF8696B"/>
        <color rgb="FFFFEB84"/>
        <color rgb="FF63BE7B"/>
      </colorScale>
    </cfRule>
  </conditionalFormatting>
  <conditionalFormatting sqref="C28">
    <cfRule type="colorScale" priority="39">
      <colorScale>
        <cfvo type="min"/>
        <cfvo type="percentile" val="50"/>
        <cfvo type="max"/>
        <color rgb="FFF8696B"/>
        <color rgb="FFFFEB84"/>
        <color rgb="FF63BE7B"/>
      </colorScale>
    </cfRule>
  </conditionalFormatting>
  <conditionalFormatting sqref="C29">
    <cfRule type="colorScale" priority="40">
      <colorScale>
        <cfvo type="min"/>
        <cfvo type="percentile" val="50"/>
        <cfvo type="max"/>
        <color rgb="FFF8696B"/>
        <color rgb="FFFFEB84"/>
        <color rgb="FF63BE7B"/>
      </colorScale>
    </cfRule>
  </conditionalFormatting>
  <conditionalFormatting sqref="C30">
    <cfRule type="colorScale" priority="41">
      <colorScale>
        <cfvo type="min"/>
        <cfvo type="percentile" val="50"/>
        <cfvo type="max"/>
        <color rgb="FFF8696B"/>
        <color rgb="FFFFEB84"/>
        <color rgb="FF63BE7B"/>
      </colorScale>
    </cfRule>
  </conditionalFormatting>
  <conditionalFormatting sqref="C31">
    <cfRule type="colorScale" priority="42">
      <colorScale>
        <cfvo type="min"/>
        <cfvo type="percentile" val="50"/>
        <cfvo type="max"/>
        <color rgb="FFF8696B"/>
        <color rgb="FFFFEB84"/>
        <color rgb="FF63BE7B"/>
      </colorScale>
    </cfRule>
  </conditionalFormatting>
  <conditionalFormatting sqref="C32">
    <cfRule type="colorScale" priority="43">
      <colorScale>
        <cfvo type="min"/>
        <cfvo type="percentile" val="50"/>
        <cfvo type="max"/>
        <color rgb="FFF8696B"/>
        <color rgb="FFFFEB84"/>
        <color rgb="FF63BE7B"/>
      </colorScale>
    </cfRule>
  </conditionalFormatting>
  <conditionalFormatting sqref="C33:C34">
    <cfRule type="colorScale" priority="44">
      <colorScale>
        <cfvo type="min"/>
        <cfvo type="percentile" val="50"/>
        <cfvo type="max"/>
        <color rgb="FFF8696B"/>
        <color rgb="FFFFEB84"/>
        <color rgb="FF63BE7B"/>
      </colorScale>
    </cfRule>
  </conditionalFormatting>
  <conditionalFormatting sqref="C36:C38">
    <cfRule type="colorScale" priority="45">
      <colorScale>
        <cfvo type="min"/>
        <cfvo type="percentile" val="50"/>
        <cfvo type="max"/>
        <color rgb="FFF8696B"/>
        <color rgb="FFFFEB84"/>
        <color rgb="FF63BE7B"/>
      </colorScale>
    </cfRule>
  </conditionalFormatting>
  <conditionalFormatting sqref="D3:D10 D12">
    <cfRule type="colorScale" priority="69">
      <colorScale>
        <cfvo type="min"/>
        <cfvo type="percentile" val="50"/>
        <cfvo type="max"/>
        <color rgb="FFF8696B"/>
        <color rgb="FFFFEB84"/>
        <color rgb="FF63BE7B"/>
      </colorScale>
    </cfRule>
  </conditionalFormatting>
  <conditionalFormatting sqref="D3:D10 D36:D38 D25:D34 D12:D23">
    <cfRule type="colorScale" priority="47">
      <colorScale>
        <cfvo type="min"/>
        <cfvo type="percentile" val="50"/>
        <cfvo type="max"/>
        <color rgb="FFF8696B"/>
        <color rgb="FFFFEB84"/>
        <color rgb="FF63BE7B"/>
      </colorScale>
    </cfRule>
  </conditionalFormatting>
  <conditionalFormatting sqref="D13">
    <cfRule type="colorScale" priority="48">
      <colorScale>
        <cfvo type="min"/>
        <cfvo type="percentile" val="50"/>
        <cfvo type="max"/>
        <color rgb="FFF8696B"/>
        <color rgb="FFFFEB84"/>
        <color rgb="FF63BE7B"/>
      </colorScale>
    </cfRule>
  </conditionalFormatting>
  <conditionalFormatting sqref="D14">
    <cfRule type="colorScale" priority="49">
      <colorScale>
        <cfvo type="min"/>
        <cfvo type="percentile" val="50"/>
        <cfvo type="max"/>
        <color rgb="FFF8696B"/>
        <color rgb="FFFFEB84"/>
        <color rgb="FF63BE7B"/>
      </colorScale>
    </cfRule>
  </conditionalFormatting>
  <conditionalFormatting sqref="D15">
    <cfRule type="colorScale" priority="50">
      <colorScale>
        <cfvo type="min"/>
        <cfvo type="percentile" val="50"/>
        <cfvo type="max"/>
        <color rgb="FFF8696B"/>
        <color rgb="FFFFEB84"/>
        <color rgb="FF63BE7B"/>
      </colorScale>
    </cfRule>
  </conditionalFormatting>
  <conditionalFormatting sqref="D16">
    <cfRule type="colorScale" priority="51">
      <colorScale>
        <cfvo type="min"/>
        <cfvo type="percentile" val="50"/>
        <cfvo type="max"/>
        <color rgb="FFF8696B"/>
        <color rgb="FFFFEB84"/>
        <color rgb="FF63BE7B"/>
      </colorScale>
    </cfRule>
  </conditionalFormatting>
  <conditionalFormatting sqref="D17">
    <cfRule type="colorScale" priority="52">
      <colorScale>
        <cfvo type="min"/>
        <cfvo type="percentile" val="50"/>
        <cfvo type="max"/>
        <color rgb="FFF8696B"/>
        <color rgb="FFFFEB84"/>
        <color rgb="FF63BE7B"/>
      </colorScale>
    </cfRule>
  </conditionalFormatting>
  <conditionalFormatting sqref="D18">
    <cfRule type="colorScale" priority="53">
      <colorScale>
        <cfvo type="min"/>
        <cfvo type="percentile" val="50"/>
        <cfvo type="max"/>
        <color rgb="FFF8696B"/>
        <color rgb="FFFFEB84"/>
        <color rgb="FF63BE7B"/>
      </colorScale>
    </cfRule>
  </conditionalFormatting>
  <conditionalFormatting sqref="D19">
    <cfRule type="colorScale" priority="54">
      <colorScale>
        <cfvo type="min"/>
        <cfvo type="percentile" val="50"/>
        <cfvo type="max"/>
        <color rgb="FFF8696B"/>
        <color rgb="FFFFEB84"/>
        <color rgb="FF63BE7B"/>
      </colorScale>
    </cfRule>
  </conditionalFormatting>
  <conditionalFormatting sqref="D20">
    <cfRule type="colorScale" priority="55">
      <colorScale>
        <cfvo type="min"/>
        <cfvo type="percentile" val="50"/>
        <cfvo type="max"/>
        <color rgb="FFF8696B"/>
        <color rgb="FFFFEB84"/>
        <color rgb="FF63BE7B"/>
      </colorScale>
    </cfRule>
  </conditionalFormatting>
  <conditionalFormatting sqref="D21">
    <cfRule type="colorScale" priority="56">
      <colorScale>
        <cfvo type="min"/>
        <cfvo type="percentile" val="50"/>
        <cfvo type="max"/>
        <color rgb="FFF8696B"/>
        <color rgb="FFFFEB84"/>
        <color rgb="FF63BE7B"/>
      </colorScale>
    </cfRule>
  </conditionalFormatting>
  <conditionalFormatting sqref="D22">
    <cfRule type="colorScale" priority="57">
      <colorScale>
        <cfvo type="min"/>
        <cfvo type="percentile" val="50"/>
        <cfvo type="max"/>
        <color rgb="FFF8696B"/>
        <color rgb="FFFFEB84"/>
        <color rgb="FF63BE7B"/>
      </colorScale>
    </cfRule>
  </conditionalFormatting>
  <conditionalFormatting sqref="D23">
    <cfRule type="colorScale" priority="58">
      <colorScale>
        <cfvo type="min"/>
        <cfvo type="percentile" val="50"/>
        <cfvo type="max"/>
        <color rgb="FFF8696B"/>
        <color rgb="FFFFEB84"/>
        <color rgb="FF63BE7B"/>
      </colorScale>
    </cfRule>
  </conditionalFormatting>
  <conditionalFormatting sqref="D25">
    <cfRule type="colorScale" priority="59">
      <colorScale>
        <cfvo type="min"/>
        <cfvo type="percentile" val="50"/>
        <cfvo type="max"/>
        <color rgb="FFF8696B"/>
        <color rgb="FFFFEB84"/>
        <color rgb="FF63BE7B"/>
      </colorScale>
    </cfRule>
  </conditionalFormatting>
  <conditionalFormatting sqref="D26">
    <cfRule type="colorScale" priority="60">
      <colorScale>
        <cfvo type="min"/>
        <cfvo type="percentile" val="50"/>
        <cfvo type="max"/>
        <color rgb="FFF8696B"/>
        <color rgb="FFFFEB84"/>
        <color rgb="FF63BE7B"/>
      </colorScale>
    </cfRule>
  </conditionalFormatting>
  <conditionalFormatting sqref="D27">
    <cfRule type="colorScale" priority="61">
      <colorScale>
        <cfvo type="min"/>
        <cfvo type="percentile" val="50"/>
        <cfvo type="max"/>
        <color rgb="FFF8696B"/>
        <color rgb="FFFFEB84"/>
        <color rgb="FF63BE7B"/>
      </colorScale>
    </cfRule>
  </conditionalFormatting>
  <conditionalFormatting sqref="D28">
    <cfRule type="colorScale" priority="62">
      <colorScale>
        <cfvo type="min"/>
        <cfvo type="percentile" val="50"/>
        <cfvo type="max"/>
        <color rgb="FFF8696B"/>
        <color rgb="FFFFEB84"/>
        <color rgb="FF63BE7B"/>
      </colorScale>
    </cfRule>
  </conditionalFormatting>
  <conditionalFormatting sqref="D29">
    <cfRule type="colorScale" priority="63">
      <colorScale>
        <cfvo type="min"/>
        <cfvo type="percentile" val="50"/>
        <cfvo type="max"/>
        <color rgb="FFF8696B"/>
        <color rgb="FFFFEB84"/>
        <color rgb="FF63BE7B"/>
      </colorScale>
    </cfRule>
  </conditionalFormatting>
  <conditionalFormatting sqref="D30">
    <cfRule type="colorScale" priority="64">
      <colorScale>
        <cfvo type="min"/>
        <cfvo type="percentile" val="50"/>
        <cfvo type="max"/>
        <color rgb="FFF8696B"/>
        <color rgb="FFFFEB84"/>
        <color rgb="FF63BE7B"/>
      </colorScale>
    </cfRule>
  </conditionalFormatting>
  <conditionalFormatting sqref="D31">
    <cfRule type="colorScale" priority="65">
      <colorScale>
        <cfvo type="min"/>
        <cfvo type="percentile" val="50"/>
        <cfvo type="max"/>
        <color rgb="FFF8696B"/>
        <color rgb="FFFFEB84"/>
        <color rgb="FF63BE7B"/>
      </colorScale>
    </cfRule>
  </conditionalFormatting>
  <conditionalFormatting sqref="D32">
    <cfRule type="colorScale" priority="66">
      <colorScale>
        <cfvo type="min"/>
        <cfvo type="percentile" val="50"/>
        <cfvo type="max"/>
        <color rgb="FFF8696B"/>
        <color rgb="FFFFEB84"/>
        <color rgb="FF63BE7B"/>
      </colorScale>
    </cfRule>
  </conditionalFormatting>
  <conditionalFormatting sqref="D33:D34">
    <cfRule type="colorScale" priority="67">
      <colorScale>
        <cfvo type="min"/>
        <cfvo type="percentile" val="50"/>
        <cfvo type="max"/>
        <color rgb="FFF8696B"/>
        <color rgb="FFFFEB84"/>
        <color rgb="FF63BE7B"/>
      </colorScale>
    </cfRule>
  </conditionalFormatting>
  <conditionalFormatting sqref="D36:D38">
    <cfRule type="colorScale" priority="68">
      <colorScale>
        <cfvo type="min"/>
        <cfvo type="percentile" val="50"/>
        <cfvo type="max"/>
        <color rgb="FFF8696B"/>
        <color rgb="FFFFEB84"/>
        <color rgb="FF63BE7B"/>
      </colorScale>
    </cfRule>
  </conditionalFormatting>
  <conditionalFormatting sqref="E3:E10 E12">
    <cfRule type="colorScale" priority="92">
      <colorScale>
        <cfvo type="min"/>
        <cfvo type="percentile" val="50"/>
        <cfvo type="max"/>
        <color rgb="FFF8696B"/>
        <color rgb="FFFFEB84"/>
        <color rgb="FF63BE7B"/>
      </colorScale>
    </cfRule>
  </conditionalFormatting>
  <conditionalFormatting sqref="E3:E10 E36:E38 E25:E34 E12:E23">
    <cfRule type="colorScale" priority="70">
      <colorScale>
        <cfvo type="min"/>
        <cfvo type="percentile" val="50"/>
        <cfvo type="max"/>
        <color rgb="FFF8696B"/>
        <color rgb="FFFFEB84"/>
        <color rgb="FF63BE7B"/>
      </colorScale>
    </cfRule>
  </conditionalFormatting>
  <conditionalFormatting sqref="E13">
    <cfRule type="colorScale" priority="71">
      <colorScale>
        <cfvo type="min"/>
        <cfvo type="percentile" val="50"/>
        <cfvo type="max"/>
        <color rgb="FFF8696B"/>
        <color rgb="FFFFEB84"/>
        <color rgb="FF63BE7B"/>
      </colorScale>
    </cfRule>
  </conditionalFormatting>
  <conditionalFormatting sqref="E14">
    <cfRule type="colorScale" priority="72">
      <colorScale>
        <cfvo type="min"/>
        <cfvo type="percentile" val="50"/>
        <cfvo type="max"/>
        <color rgb="FFF8696B"/>
        <color rgb="FFFFEB84"/>
        <color rgb="FF63BE7B"/>
      </colorScale>
    </cfRule>
  </conditionalFormatting>
  <conditionalFormatting sqref="E15">
    <cfRule type="colorScale" priority="73">
      <colorScale>
        <cfvo type="min"/>
        <cfvo type="percentile" val="50"/>
        <cfvo type="max"/>
        <color rgb="FFF8696B"/>
        <color rgb="FFFFEB84"/>
        <color rgb="FF63BE7B"/>
      </colorScale>
    </cfRule>
  </conditionalFormatting>
  <conditionalFormatting sqref="E16">
    <cfRule type="colorScale" priority="74">
      <colorScale>
        <cfvo type="min"/>
        <cfvo type="percentile" val="50"/>
        <cfvo type="max"/>
        <color rgb="FFF8696B"/>
        <color rgb="FFFFEB84"/>
        <color rgb="FF63BE7B"/>
      </colorScale>
    </cfRule>
  </conditionalFormatting>
  <conditionalFormatting sqref="E17">
    <cfRule type="colorScale" priority="75">
      <colorScale>
        <cfvo type="min"/>
        <cfvo type="percentile" val="50"/>
        <cfvo type="max"/>
        <color rgb="FFF8696B"/>
        <color rgb="FFFFEB84"/>
        <color rgb="FF63BE7B"/>
      </colorScale>
    </cfRule>
  </conditionalFormatting>
  <conditionalFormatting sqref="E18">
    <cfRule type="colorScale" priority="76">
      <colorScale>
        <cfvo type="min"/>
        <cfvo type="percentile" val="50"/>
        <cfvo type="max"/>
        <color rgb="FFF8696B"/>
        <color rgb="FFFFEB84"/>
        <color rgb="FF63BE7B"/>
      </colorScale>
    </cfRule>
  </conditionalFormatting>
  <conditionalFormatting sqref="E19">
    <cfRule type="colorScale" priority="77">
      <colorScale>
        <cfvo type="min"/>
        <cfvo type="percentile" val="50"/>
        <cfvo type="max"/>
        <color rgb="FFF8696B"/>
        <color rgb="FFFFEB84"/>
        <color rgb="FF63BE7B"/>
      </colorScale>
    </cfRule>
  </conditionalFormatting>
  <conditionalFormatting sqref="E20">
    <cfRule type="colorScale" priority="78">
      <colorScale>
        <cfvo type="min"/>
        <cfvo type="percentile" val="50"/>
        <cfvo type="max"/>
        <color rgb="FFF8696B"/>
        <color rgb="FFFFEB84"/>
        <color rgb="FF63BE7B"/>
      </colorScale>
    </cfRule>
  </conditionalFormatting>
  <conditionalFormatting sqref="E21">
    <cfRule type="colorScale" priority="79">
      <colorScale>
        <cfvo type="min"/>
        <cfvo type="percentile" val="50"/>
        <cfvo type="max"/>
        <color rgb="FFF8696B"/>
        <color rgb="FFFFEB84"/>
        <color rgb="FF63BE7B"/>
      </colorScale>
    </cfRule>
  </conditionalFormatting>
  <conditionalFormatting sqref="E22">
    <cfRule type="colorScale" priority="80">
      <colorScale>
        <cfvo type="min"/>
        <cfvo type="percentile" val="50"/>
        <cfvo type="max"/>
        <color rgb="FFF8696B"/>
        <color rgb="FFFFEB84"/>
        <color rgb="FF63BE7B"/>
      </colorScale>
    </cfRule>
  </conditionalFormatting>
  <conditionalFormatting sqref="E23">
    <cfRule type="colorScale" priority="81">
      <colorScale>
        <cfvo type="min"/>
        <cfvo type="percentile" val="50"/>
        <cfvo type="max"/>
        <color rgb="FFF8696B"/>
        <color rgb="FFFFEB84"/>
        <color rgb="FF63BE7B"/>
      </colorScale>
    </cfRule>
  </conditionalFormatting>
  <conditionalFormatting sqref="E25">
    <cfRule type="colorScale" priority="82">
      <colorScale>
        <cfvo type="min"/>
        <cfvo type="percentile" val="50"/>
        <cfvo type="max"/>
        <color rgb="FFF8696B"/>
        <color rgb="FFFFEB84"/>
        <color rgb="FF63BE7B"/>
      </colorScale>
    </cfRule>
  </conditionalFormatting>
  <conditionalFormatting sqref="E26">
    <cfRule type="colorScale" priority="83">
      <colorScale>
        <cfvo type="min"/>
        <cfvo type="percentile" val="50"/>
        <cfvo type="max"/>
        <color rgb="FFF8696B"/>
        <color rgb="FFFFEB84"/>
        <color rgb="FF63BE7B"/>
      </colorScale>
    </cfRule>
  </conditionalFormatting>
  <conditionalFormatting sqref="E27">
    <cfRule type="colorScale" priority="84">
      <colorScale>
        <cfvo type="min"/>
        <cfvo type="percentile" val="50"/>
        <cfvo type="max"/>
        <color rgb="FFF8696B"/>
        <color rgb="FFFFEB84"/>
        <color rgb="FF63BE7B"/>
      </colorScale>
    </cfRule>
  </conditionalFormatting>
  <conditionalFormatting sqref="E28">
    <cfRule type="colorScale" priority="85">
      <colorScale>
        <cfvo type="min"/>
        <cfvo type="percentile" val="50"/>
        <cfvo type="max"/>
        <color rgb="FFF8696B"/>
        <color rgb="FFFFEB84"/>
        <color rgb="FF63BE7B"/>
      </colorScale>
    </cfRule>
  </conditionalFormatting>
  <conditionalFormatting sqref="E29">
    <cfRule type="colorScale" priority="86">
      <colorScale>
        <cfvo type="min"/>
        <cfvo type="percentile" val="50"/>
        <cfvo type="max"/>
        <color rgb="FFF8696B"/>
        <color rgb="FFFFEB84"/>
        <color rgb="FF63BE7B"/>
      </colorScale>
    </cfRule>
  </conditionalFormatting>
  <conditionalFormatting sqref="E30">
    <cfRule type="colorScale" priority="87">
      <colorScale>
        <cfvo type="min"/>
        <cfvo type="percentile" val="50"/>
        <cfvo type="max"/>
        <color rgb="FFF8696B"/>
        <color rgb="FFFFEB84"/>
        <color rgb="FF63BE7B"/>
      </colorScale>
    </cfRule>
  </conditionalFormatting>
  <conditionalFormatting sqref="E31">
    <cfRule type="colorScale" priority="88">
      <colorScale>
        <cfvo type="min"/>
        <cfvo type="percentile" val="50"/>
        <cfvo type="max"/>
        <color rgb="FFF8696B"/>
        <color rgb="FFFFEB84"/>
        <color rgb="FF63BE7B"/>
      </colorScale>
    </cfRule>
  </conditionalFormatting>
  <conditionalFormatting sqref="E32">
    <cfRule type="colorScale" priority="89">
      <colorScale>
        <cfvo type="min"/>
        <cfvo type="percentile" val="50"/>
        <cfvo type="max"/>
        <color rgb="FFF8696B"/>
        <color rgb="FFFFEB84"/>
        <color rgb="FF63BE7B"/>
      </colorScale>
    </cfRule>
  </conditionalFormatting>
  <conditionalFormatting sqref="E33:E34">
    <cfRule type="colorScale" priority="90">
      <colorScale>
        <cfvo type="min"/>
        <cfvo type="percentile" val="50"/>
        <cfvo type="max"/>
        <color rgb="FFF8696B"/>
        <color rgb="FFFFEB84"/>
        <color rgb="FF63BE7B"/>
      </colorScale>
    </cfRule>
  </conditionalFormatting>
  <conditionalFormatting sqref="E36:E38">
    <cfRule type="colorScale" priority="91">
      <colorScale>
        <cfvo type="min"/>
        <cfvo type="percentile" val="50"/>
        <cfvo type="max"/>
        <color rgb="FFF8696B"/>
        <color rgb="FFFFEB84"/>
        <color rgb="FF63BE7B"/>
      </colorScale>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f60d240-b806-4d59-8602-ac6370c6208f">
      <Terms xmlns="http://schemas.microsoft.com/office/infopath/2007/PartnerControls"/>
    </lcf76f155ced4ddcb4097134ff3c332f>
    <TaxCatchAll xmlns="f07d8113-1d44-46cb-baa5-a742d0650dfc" xsi:nil="true"/>
    <Image xmlns="1f60d240-b806-4d59-8602-ac6370c6208f" xsi:nil="true"/>
    <Located xmlns="1f60d240-b806-4d59-8602-ac6370c6208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F48D477C3FC66438500D8720C945DF3" ma:contentTypeVersion="21" ma:contentTypeDescription="Create a new document." ma:contentTypeScope="" ma:versionID="cc968fdc3b1f80739eb2f5c703b1e256">
  <xsd:schema xmlns:xsd="http://www.w3.org/2001/XMLSchema" xmlns:xs="http://www.w3.org/2001/XMLSchema" xmlns:p="http://schemas.microsoft.com/office/2006/metadata/properties" xmlns:ns2="1f60d240-b806-4d59-8602-ac6370c6208f" xmlns:ns3="b99df744-7520-468f-b833-13aa7bbb6bcf" xmlns:ns4="f07d8113-1d44-46cb-baa5-a742d0650dfc" targetNamespace="http://schemas.microsoft.com/office/2006/metadata/properties" ma:root="true" ma:fieldsID="6a2a6777faddb61602bb08a9bc45d40d" ns2:_="" ns3:_="" ns4:_="">
    <xsd:import namespace="1f60d240-b806-4d59-8602-ac6370c6208f"/>
    <xsd:import namespace="b99df744-7520-468f-b833-13aa7bbb6bcf"/>
    <xsd:import namespace="f07d8113-1d44-46cb-baa5-a742d0650df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Image" minOccurs="0"/>
                <xsd:element ref="ns2:MediaLengthInSeconds" minOccurs="0"/>
                <xsd:element ref="ns2:Located" minOccurs="0"/>
                <xsd:element ref="ns2:Located_x003a_Location"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60d240-b806-4d59-8602-ac6370c620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Image" ma:index="20" nillable="true" ma:displayName="Image" ma:format="Thumbnail" ma:internalName="Image">
      <xsd:simpleType>
        <xsd:restriction base="dms:Unknown"/>
      </xsd:simpleType>
    </xsd:element>
    <xsd:element name="MediaLengthInSeconds" ma:index="21" nillable="true" ma:displayName="Length (seconds)" ma:internalName="MediaLengthInSeconds" ma:readOnly="true">
      <xsd:simpleType>
        <xsd:restriction base="dms:Unknown"/>
      </xsd:simpleType>
    </xsd:element>
    <xsd:element name="Located" ma:index="22" nillable="true" ma:displayName="Located" ma:list="{1f60d240-b806-4d59-8602-ac6370c6208f}" ma:internalName="Located" ma:showField="Title">
      <xsd:simpleType>
        <xsd:restriction base="dms:Lookup"/>
      </xsd:simpleType>
    </xsd:element>
    <xsd:element name="Located_x003a_Location" ma:index="23" nillable="true" ma:displayName="Located:Location" ma:list="{1f60d240-b806-4d59-8602-ac6370c6208f}" ma:internalName="Located_x003a_Location" ma:readOnly="true" ma:showField="MediaServiceLocation" ma:web="b99df744-7520-468f-b833-13aa7bbb6bcf">
      <xsd:simpleType>
        <xsd:restriction base="dms:Lookup"/>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b163b37-248a-4bdb-8038-6e8df1cc47a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9df744-7520-468f-b833-13aa7bbb6bcf"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07d8113-1d44-46cb-baa5-a742d0650dfc" elementFormDefault="qualified">
    <xsd:import namespace="http://schemas.microsoft.com/office/2006/documentManagement/types"/>
    <xsd:import namespace="http://schemas.microsoft.com/office/infopath/2007/PartnerControls"/>
    <xsd:element name="TaxCatchAll" ma:index="26" nillable="true" ma:displayName="Taxonomy Catch All Column" ma:hidden="true" ma:list="{2c12bed8-602e-4ec6-b056-7c1b125da291}" ma:internalName="TaxCatchAll" ma:showField="CatchAllData" ma:web="b99df744-7520-468f-b833-13aa7bbb6b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34DB21-7B0F-4F8F-9E37-558E2951410A}">
  <ds:schemaRefs>
    <ds:schemaRef ds:uri="f07d8113-1d44-46cb-baa5-a742d0650dfc"/>
    <ds:schemaRef ds:uri="http://www.w3.org/XML/1998/namespace"/>
    <ds:schemaRef ds:uri="http://purl.org/dc/elements/1.1/"/>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http://schemas.microsoft.com/office/2006/metadata/properties"/>
    <ds:schemaRef ds:uri="b99df744-7520-468f-b833-13aa7bbb6bcf"/>
    <ds:schemaRef ds:uri="1f60d240-b806-4d59-8602-ac6370c6208f"/>
    <ds:schemaRef ds:uri="http://purl.org/dc/dcmitype/"/>
  </ds:schemaRefs>
</ds:datastoreItem>
</file>

<file path=customXml/itemProps2.xml><?xml version="1.0" encoding="utf-8"?>
<ds:datastoreItem xmlns:ds="http://schemas.openxmlformats.org/officeDocument/2006/customXml" ds:itemID="{D8C92227-3233-470B-829B-83C58D925E4E}">
  <ds:schemaRefs>
    <ds:schemaRef ds:uri="http://schemas.microsoft.com/sharepoint/v3/contenttype/forms"/>
  </ds:schemaRefs>
</ds:datastoreItem>
</file>

<file path=customXml/itemProps3.xml><?xml version="1.0" encoding="utf-8"?>
<ds:datastoreItem xmlns:ds="http://schemas.openxmlformats.org/officeDocument/2006/customXml" ds:itemID="{63036FAA-0B76-457C-8D51-04A44F478C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60d240-b806-4d59-8602-ac6370c6208f"/>
    <ds:schemaRef ds:uri="b99df744-7520-468f-b833-13aa7bbb6bcf"/>
    <ds:schemaRef ds:uri="f07d8113-1d44-46cb-baa5-a742d0650d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2021 CRIA-GRAA alignment</vt:lpstr>
      <vt:lpstr>GRAA-SDG alignment</vt:lpstr>
      <vt:lpstr>SUP I4C Comparative Matrix</vt:lpstr>
      <vt:lpstr>IPCC SRCC Scoping Emphasis</vt:lpstr>
      <vt:lpstr>I4C2024 Session Insights</vt:lpstr>
      <vt:lpstr>Heat Map</vt:lpstr>
      <vt:lpstr>Vertical GRAA Heat Map</vt:lpstr>
      <vt:lpstr>Column-weighted Heat Map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Irvin</dc:creator>
  <cp:keywords/>
  <dc:description/>
  <cp:lastModifiedBy>Cathy Oke</cp:lastModifiedBy>
  <cp:revision/>
  <dcterms:created xsi:type="dcterms:W3CDTF">2024-04-03T23:24:09Z</dcterms:created>
  <dcterms:modified xsi:type="dcterms:W3CDTF">2024-11-06T08:55:55Z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0x0101005F48D477C3FC66438500D8720C945DF3</vt:lpwstr>
  </property>
  <property fmtid="{D5CDD505-2E9C-101B-9397-08002B2CF9AE}" pid="3" name="MediaServiceImageTags">
    <vt:lpwstr/>
  </property>
</Properties>
</file>